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84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M65" i="1"/>
  <c r="L65"/>
  <c r="K65"/>
  <c r="M64"/>
  <c r="L64"/>
  <c r="K64"/>
  <c r="M63"/>
  <c r="L63"/>
  <c r="K63"/>
  <c r="M6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E37"/>
  <c r="D37"/>
  <c r="M36"/>
  <c r="L36"/>
  <c r="K36"/>
  <c r="E36"/>
  <c r="D36"/>
  <c r="M35"/>
  <c r="L35"/>
  <c r="K35"/>
  <c r="F35"/>
  <c r="E35"/>
  <c r="D35"/>
  <c r="M34"/>
  <c r="L34"/>
  <c r="K34"/>
  <c r="F34"/>
  <c r="E34"/>
  <c r="D34"/>
  <c r="M33"/>
  <c r="L33"/>
  <c r="K33"/>
  <c r="F33"/>
  <c r="E33"/>
  <c r="D33"/>
  <c r="M32"/>
  <c r="L32"/>
  <c r="K32"/>
  <c r="F32"/>
  <c r="E32"/>
  <c r="D32"/>
  <c r="M31"/>
  <c r="L31"/>
  <c r="K31"/>
  <c r="F31"/>
  <c r="E31"/>
  <c r="D31"/>
  <c r="M30"/>
  <c r="L30"/>
  <c r="K30"/>
  <c r="F30"/>
  <c r="E30"/>
  <c r="D30"/>
  <c r="M29"/>
  <c r="L29"/>
  <c r="K29"/>
  <c r="F29"/>
  <c r="E29"/>
  <c r="D29"/>
  <c r="M28"/>
  <c r="L28"/>
  <c r="K28"/>
  <c r="F28"/>
  <c r="E28"/>
  <c r="D28"/>
  <c r="M27"/>
  <c r="L27"/>
  <c r="K27"/>
  <c r="F27"/>
  <c r="E27"/>
  <c r="D27"/>
  <c r="M26"/>
  <c r="L26"/>
  <c r="K26"/>
  <c r="F26"/>
  <c r="E26"/>
  <c r="D26"/>
  <c r="M25"/>
  <c r="L25"/>
  <c r="K25"/>
  <c r="F25"/>
  <c r="E25"/>
  <c r="D25"/>
  <c r="M24"/>
  <c r="L24"/>
  <c r="K24"/>
  <c r="F24"/>
  <c r="E24"/>
  <c r="D24"/>
  <c r="M23"/>
  <c r="L23"/>
  <c r="K23"/>
  <c r="F23"/>
  <c r="E23"/>
  <c r="D23"/>
  <c r="M22"/>
  <c r="L22"/>
  <c r="K22"/>
  <c r="F22"/>
  <c r="E22"/>
  <c r="D22"/>
  <c r="M21"/>
  <c r="L21"/>
  <c r="K21"/>
  <c r="F21"/>
  <c r="E21"/>
  <c r="D21"/>
  <c r="M20"/>
  <c r="L20"/>
  <c r="K20"/>
  <c r="F20"/>
  <c r="E20"/>
  <c r="D20"/>
  <c r="M19"/>
  <c r="L19"/>
  <c r="K19"/>
  <c r="F19"/>
  <c r="E19"/>
  <c r="D19"/>
  <c r="M18"/>
  <c r="L18"/>
  <c r="K18"/>
  <c r="F18"/>
  <c r="E18"/>
  <c r="D18"/>
  <c r="M17"/>
  <c r="L17"/>
  <c r="K17"/>
  <c r="F17"/>
  <c r="E17"/>
  <c r="D17"/>
  <c r="M16"/>
  <c r="L16"/>
  <c r="K16"/>
  <c r="F16"/>
  <c r="E16"/>
  <c r="D16"/>
  <c r="M15"/>
  <c r="L15"/>
  <c r="K15"/>
  <c r="F15"/>
  <c r="E15"/>
  <c r="D15"/>
  <c r="M14"/>
  <c r="L14"/>
  <c r="K14"/>
  <c r="F14"/>
  <c r="E14"/>
  <c r="D14"/>
  <c r="M13"/>
  <c r="L13"/>
  <c r="K13"/>
  <c r="F13"/>
  <c r="E13"/>
  <c r="D13"/>
  <c r="M12"/>
  <c r="L12"/>
  <c r="K12"/>
  <c r="F12"/>
  <c r="E12"/>
  <c r="D12"/>
  <c r="M11"/>
  <c r="L11"/>
  <c r="K11"/>
  <c r="F11"/>
  <c r="E11"/>
  <c r="D11"/>
  <c r="M10"/>
  <c r="L10"/>
  <c r="K10"/>
  <c r="F10"/>
  <c r="E10"/>
  <c r="D10"/>
  <c r="M9"/>
  <c r="L9"/>
  <c r="K9"/>
  <c r="F9"/>
  <c r="E9"/>
  <c r="D9"/>
  <c r="M8"/>
  <c r="L8"/>
  <c r="K8"/>
  <c r="E8"/>
  <c r="D8"/>
  <c r="M7"/>
  <c r="L7"/>
  <c r="K7"/>
  <c r="F7"/>
  <c r="E7"/>
  <c r="D7"/>
  <c r="M6"/>
  <c r="L6"/>
  <c r="K6"/>
  <c r="F6"/>
  <c r="E6"/>
  <c r="D6"/>
  <c r="M5"/>
  <c r="L5"/>
  <c r="K5"/>
  <c r="F5"/>
  <c r="E5"/>
  <c r="D5"/>
  <c r="M4"/>
  <c r="L4"/>
  <c r="K4"/>
  <c r="F4"/>
  <c r="E4"/>
  <c r="D4"/>
</calcChain>
</file>

<file path=xl/sharedStrings.xml><?xml version="1.0" encoding="utf-8"?>
<sst xmlns="http://schemas.openxmlformats.org/spreadsheetml/2006/main" count="101" uniqueCount="89">
  <si>
    <t>3 BRIDGES - 2015</t>
  </si>
  <si>
    <t>10KM</t>
  </si>
  <si>
    <t>22KM</t>
  </si>
  <si>
    <t>POSITION</t>
  </si>
  <si>
    <t>TIME</t>
  </si>
  <si>
    <t>RACE NO.</t>
  </si>
  <si>
    <t>SURNAME</t>
  </si>
  <si>
    <t>FIRST NAME</t>
  </si>
  <si>
    <t>DISTANCE</t>
  </si>
  <si>
    <t>1.32.14</t>
  </si>
  <si>
    <t>1.38.03</t>
  </si>
  <si>
    <t>1.39.22</t>
  </si>
  <si>
    <t>1.44.40</t>
  </si>
  <si>
    <t>1.45.40</t>
  </si>
  <si>
    <t>1.47.26</t>
  </si>
  <si>
    <t>1.48.10</t>
  </si>
  <si>
    <t>1.49.50</t>
  </si>
  <si>
    <t>1.50.12</t>
  </si>
  <si>
    <t>1.55.40</t>
  </si>
  <si>
    <t>1.56.05</t>
  </si>
  <si>
    <t>1.02.10</t>
  </si>
  <si>
    <t>1.56.25</t>
  </si>
  <si>
    <t>1.02.42</t>
  </si>
  <si>
    <t>1.57.01</t>
  </si>
  <si>
    <t>1.03.40</t>
  </si>
  <si>
    <t>1.57.45</t>
  </si>
  <si>
    <t>1.05.43</t>
  </si>
  <si>
    <t>1.57.50</t>
  </si>
  <si>
    <t>1.06.25</t>
  </si>
  <si>
    <t>1.57.59</t>
  </si>
  <si>
    <t>1.10.39</t>
  </si>
  <si>
    <t>1.58.30</t>
  </si>
  <si>
    <t>1.59.10</t>
  </si>
  <si>
    <t>1.11.45</t>
  </si>
  <si>
    <t>1.59.15</t>
  </si>
  <si>
    <t>1.12.12</t>
  </si>
  <si>
    <t>2.02.01</t>
  </si>
  <si>
    <t>1.12.15</t>
  </si>
  <si>
    <t>2.02.25</t>
  </si>
  <si>
    <t>1.14.20</t>
  </si>
  <si>
    <t>2.03.40</t>
  </si>
  <si>
    <t>1.16.01</t>
  </si>
  <si>
    <t>2.05.31</t>
  </si>
  <si>
    <t>2.05.39</t>
  </si>
  <si>
    <t>1.17.10</t>
  </si>
  <si>
    <t>2.05.45</t>
  </si>
  <si>
    <t>1.17.12</t>
  </si>
  <si>
    <t>2.06.17</t>
  </si>
  <si>
    <t>1.17.17</t>
  </si>
  <si>
    <t>2.07.30</t>
  </si>
  <si>
    <t>1.19.11</t>
  </si>
  <si>
    <t>2.07.52</t>
  </si>
  <si>
    <t>1.41.15</t>
  </si>
  <si>
    <t>2.08.49</t>
  </si>
  <si>
    <t>1.41.16</t>
  </si>
  <si>
    <t>2.10.50</t>
  </si>
  <si>
    <t>2.17.59</t>
  </si>
  <si>
    <t>2.16.06</t>
  </si>
  <si>
    <t>3.12.35</t>
  </si>
  <si>
    <t>2.16.57</t>
  </si>
  <si>
    <t>2.09.10</t>
  </si>
  <si>
    <t>2.17.05</t>
  </si>
  <si>
    <t>1.37.30</t>
  </si>
  <si>
    <t>2.17.06</t>
  </si>
  <si>
    <t>2.21.55</t>
  </si>
  <si>
    <t>2.22.15</t>
  </si>
  <si>
    <t>2.23.35</t>
  </si>
  <si>
    <t>2.23.50</t>
  </si>
  <si>
    <t>2.24.40</t>
  </si>
  <si>
    <t>2.24.55</t>
  </si>
  <si>
    <t>2.25.40</t>
  </si>
  <si>
    <t>2.25.45</t>
  </si>
  <si>
    <t>2.26.01</t>
  </si>
  <si>
    <t>2.27.15</t>
  </si>
  <si>
    <t>2.28.10</t>
  </si>
  <si>
    <t>2.28.12</t>
  </si>
  <si>
    <t>2.28.25</t>
  </si>
  <si>
    <t>2.28.34</t>
  </si>
  <si>
    <t>2.28.40</t>
  </si>
  <si>
    <t>2.29.01</t>
  </si>
  <si>
    <t>2.29.10</t>
  </si>
  <si>
    <t>2.29.59</t>
  </si>
  <si>
    <t>2.33.20</t>
  </si>
  <si>
    <t>2.36.50</t>
  </si>
  <si>
    <t>2.38.12</t>
  </si>
  <si>
    <t>2.53.15</t>
  </si>
  <si>
    <t>2.58.40</t>
  </si>
  <si>
    <t>3.05.55</t>
  </si>
  <si>
    <t>3.09.44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</si>
</sst>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Alignment="1">
      <alignment horizontal="left"/>
    </xf>
    <xf numFmtId="2" fontId="3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/>
    <xf numFmtId="1" fontId="1" fillId="0" borderId="0" xfId="1" applyNumberFormat="1" applyAlignment="1">
      <alignment horizontal="center"/>
    </xf>
    <xf numFmtId="0" fontId="1" fillId="0" borderId="0" xfId="1" applyFill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 wrapText="1"/>
    </xf>
    <xf numFmtId="49" fontId="3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2" xfId="1" applyFill="1" applyBorder="1"/>
    <xf numFmtId="1" fontId="1" fillId="0" borderId="2" xfId="1" applyNumberFormat="1" applyFill="1" applyBorder="1" applyAlignment="1">
      <alignment horizontal="center"/>
    </xf>
    <xf numFmtId="0" fontId="1" fillId="0" borderId="2" xfId="1" quotePrefix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3%20BRIDGE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s 2013"/>
      <sheetName val="ENTRIES"/>
      <sheetName val="OPEN MEN"/>
      <sheetName val="OPEN WOMEN"/>
      <sheetName val="VETS MEN"/>
      <sheetName val="VETS WOMEN"/>
      <sheetName val="MASTERS AND GM"/>
      <sheetName val="WHEELCHAIRS"/>
      <sheetName val="RELAYS"/>
      <sheetName val="20 Miller 2014"/>
      <sheetName val="Sheet1"/>
    </sheetNames>
    <sheetDataSet>
      <sheetData sheetId="0"/>
      <sheetData sheetId="1">
        <row r="5">
          <cell r="A5">
            <v>1</v>
          </cell>
          <cell r="B5" t="str">
            <v>MAKAMURE</v>
          </cell>
          <cell r="C5" t="str">
            <v>ALEX</v>
          </cell>
          <cell r="I5">
            <v>22</v>
          </cell>
        </row>
        <row r="6">
          <cell r="A6">
            <v>2</v>
          </cell>
          <cell r="B6" t="str">
            <v>MAKAMURE</v>
          </cell>
          <cell r="C6" t="str">
            <v>CHIPO</v>
          </cell>
          <cell r="I6">
            <v>10</v>
          </cell>
        </row>
        <row r="7">
          <cell r="A7">
            <v>3</v>
          </cell>
          <cell r="B7" t="str">
            <v>TONGESAI</v>
          </cell>
          <cell r="C7" t="str">
            <v>CARLOS</v>
          </cell>
          <cell r="I7">
            <v>22</v>
          </cell>
        </row>
        <row r="8">
          <cell r="A8">
            <v>4</v>
          </cell>
          <cell r="B8" t="str">
            <v>MUOZAMIRI</v>
          </cell>
          <cell r="C8" t="str">
            <v>NGONI</v>
          </cell>
          <cell r="I8">
            <v>22</v>
          </cell>
        </row>
        <row r="9">
          <cell r="A9">
            <v>5</v>
          </cell>
          <cell r="B9" t="str">
            <v>MADUKA</v>
          </cell>
          <cell r="C9" t="str">
            <v>RICHARD</v>
          </cell>
          <cell r="I9">
            <v>22</v>
          </cell>
        </row>
        <row r="10">
          <cell r="A10">
            <v>6</v>
          </cell>
          <cell r="B10" t="str">
            <v>NCUBE</v>
          </cell>
          <cell r="C10" t="str">
            <v>TAWONDA</v>
          </cell>
          <cell r="I10">
            <v>10</v>
          </cell>
        </row>
        <row r="11">
          <cell r="A11">
            <v>7</v>
          </cell>
          <cell r="B11" t="str">
            <v>KATSANDE</v>
          </cell>
          <cell r="C11" t="str">
            <v>SHOORAI</v>
          </cell>
          <cell r="I11">
            <v>22</v>
          </cell>
        </row>
        <row r="12">
          <cell r="A12">
            <v>8</v>
          </cell>
          <cell r="B12" t="str">
            <v>MUWANDI</v>
          </cell>
          <cell r="C12" t="str">
            <v>TINEI</v>
          </cell>
          <cell r="I12">
            <v>10</v>
          </cell>
        </row>
        <row r="13">
          <cell r="A13">
            <v>9</v>
          </cell>
          <cell r="B13" t="str">
            <v>CHISANGO</v>
          </cell>
          <cell r="C13" t="str">
            <v>TAPIWA</v>
          </cell>
          <cell r="I13">
            <v>10</v>
          </cell>
        </row>
        <row r="14">
          <cell r="A14">
            <v>10</v>
          </cell>
          <cell r="B14" t="str">
            <v>FARRELLY</v>
          </cell>
          <cell r="C14" t="str">
            <v>JOHN</v>
          </cell>
          <cell r="I14">
            <v>22</v>
          </cell>
        </row>
        <row r="15">
          <cell r="A15">
            <v>11</v>
          </cell>
          <cell r="B15" t="str">
            <v>BELL</v>
          </cell>
          <cell r="C15" t="str">
            <v>KUDZAI</v>
          </cell>
          <cell r="I15">
            <v>10</v>
          </cell>
        </row>
        <row r="16">
          <cell r="A16">
            <v>12</v>
          </cell>
          <cell r="B16" t="str">
            <v>MAPRUMO</v>
          </cell>
          <cell r="C16" t="str">
            <v>LEOINAD</v>
          </cell>
          <cell r="I16">
            <v>10</v>
          </cell>
        </row>
        <row r="17">
          <cell r="A17">
            <v>13</v>
          </cell>
          <cell r="B17" t="str">
            <v>GANDA</v>
          </cell>
          <cell r="C17" t="str">
            <v>BRIGHTON</v>
          </cell>
          <cell r="I17">
            <v>10</v>
          </cell>
        </row>
        <row r="18">
          <cell r="A18">
            <v>14</v>
          </cell>
          <cell r="B18" t="str">
            <v>CHIYANGWA</v>
          </cell>
          <cell r="C18" t="str">
            <v>FRANK</v>
          </cell>
          <cell r="I18">
            <v>22</v>
          </cell>
        </row>
        <row r="19">
          <cell r="A19">
            <v>15</v>
          </cell>
          <cell r="B19" t="str">
            <v>SIBANDA</v>
          </cell>
          <cell r="C19" t="str">
            <v>FAITH</v>
          </cell>
          <cell r="I19">
            <v>22</v>
          </cell>
        </row>
        <row r="20">
          <cell r="A20">
            <v>16</v>
          </cell>
          <cell r="B20" t="str">
            <v>OZIAS</v>
          </cell>
          <cell r="C20" t="str">
            <v>GOREDEMA</v>
          </cell>
          <cell r="I20">
            <v>10</v>
          </cell>
        </row>
        <row r="21">
          <cell r="A21">
            <v>17</v>
          </cell>
          <cell r="B21" t="str">
            <v>ANANIA</v>
          </cell>
          <cell r="C21" t="str">
            <v>SHONIWA</v>
          </cell>
          <cell r="I21">
            <v>10</v>
          </cell>
        </row>
        <row r="22">
          <cell r="A22">
            <v>18</v>
          </cell>
          <cell r="B22" t="str">
            <v>KANANGA</v>
          </cell>
          <cell r="C22" t="str">
            <v>LOVEMORE</v>
          </cell>
          <cell r="I22">
            <v>10</v>
          </cell>
        </row>
        <row r="23">
          <cell r="A23">
            <v>19</v>
          </cell>
          <cell r="B23" t="str">
            <v>RASHIDI</v>
          </cell>
          <cell r="C23" t="str">
            <v>JOE</v>
          </cell>
          <cell r="I23">
            <v>10</v>
          </cell>
        </row>
        <row r="24">
          <cell r="A24">
            <v>20</v>
          </cell>
          <cell r="B24" t="str">
            <v>MABUZVE</v>
          </cell>
          <cell r="C24" t="str">
            <v>DEFINATE</v>
          </cell>
          <cell r="I24">
            <v>10</v>
          </cell>
        </row>
        <row r="25">
          <cell r="A25">
            <v>21</v>
          </cell>
          <cell r="B25" t="str">
            <v>JAKATA</v>
          </cell>
          <cell r="C25" t="str">
            <v>DZAWANDA</v>
          </cell>
          <cell r="I25">
            <v>10</v>
          </cell>
        </row>
        <row r="26">
          <cell r="A26">
            <v>22</v>
          </cell>
          <cell r="B26" t="str">
            <v>AUSTIN</v>
          </cell>
          <cell r="C26" t="str">
            <v>MONICA</v>
          </cell>
          <cell r="I26">
            <v>10</v>
          </cell>
        </row>
        <row r="27">
          <cell r="A27">
            <v>23</v>
          </cell>
          <cell r="B27" t="str">
            <v>CHAITA</v>
          </cell>
          <cell r="C27" t="str">
            <v>ISAAC</v>
          </cell>
          <cell r="I27">
            <v>10</v>
          </cell>
        </row>
        <row r="28">
          <cell r="A28">
            <v>24</v>
          </cell>
          <cell r="B28" t="str">
            <v>MPATSI</v>
          </cell>
          <cell r="C28" t="str">
            <v>MOSES</v>
          </cell>
          <cell r="I28">
            <v>22</v>
          </cell>
        </row>
        <row r="29">
          <cell r="A29">
            <v>25</v>
          </cell>
          <cell r="B29" t="str">
            <v>TAKAENDESA</v>
          </cell>
          <cell r="C29" t="str">
            <v>ARCHIBOLD</v>
          </cell>
          <cell r="I29">
            <v>22</v>
          </cell>
        </row>
        <row r="30">
          <cell r="A30">
            <v>26</v>
          </cell>
          <cell r="B30" t="str">
            <v>MWALE</v>
          </cell>
          <cell r="C30" t="str">
            <v>RODGERS</v>
          </cell>
          <cell r="I30">
            <v>22</v>
          </cell>
        </row>
        <row r="31">
          <cell r="A31">
            <v>27</v>
          </cell>
          <cell r="B31" t="str">
            <v>CHINHENGO</v>
          </cell>
          <cell r="C31" t="str">
            <v>FILBERT</v>
          </cell>
          <cell r="I31">
            <v>22</v>
          </cell>
        </row>
        <row r="32">
          <cell r="A32">
            <v>28</v>
          </cell>
          <cell r="B32" t="str">
            <v>ZUVA</v>
          </cell>
          <cell r="C32" t="str">
            <v>ONISMO</v>
          </cell>
          <cell r="I32">
            <v>22</v>
          </cell>
        </row>
        <row r="33">
          <cell r="A33">
            <v>29</v>
          </cell>
          <cell r="B33" t="str">
            <v>CHAROVEDZA</v>
          </cell>
          <cell r="C33" t="str">
            <v>NAX</v>
          </cell>
          <cell r="I33">
            <v>22</v>
          </cell>
        </row>
        <row r="34">
          <cell r="A34">
            <v>30</v>
          </cell>
          <cell r="B34" t="str">
            <v>CHADA</v>
          </cell>
          <cell r="C34" t="str">
            <v>JAMES</v>
          </cell>
          <cell r="I34">
            <v>22</v>
          </cell>
        </row>
        <row r="35">
          <cell r="A35">
            <v>31</v>
          </cell>
          <cell r="B35" t="str">
            <v>MOSS</v>
          </cell>
          <cell r="C35" t="str">
            <v>WAYNE</v>
          </cell>
          <cell r="I35">
            <v>22</v>
          </cell>
        </row>
        <row r="36">
          <cell r="A36">
            <v>32</v>
          </cell>
          <cell r="B36" t="str">
            <v>MOSS</v>
          </cell>
          <cell r="C36" t="str">
            <v>AIDEN</v>
          </cell>
          <cell r="I36">
            <v>10</v>
          </cell>
        </row>
        <row r="37">
          <cell r="A37">
            <v>33</v>
          </cell>
          <cell r="B37" t="str">
            <v>MURIMWA</v>
          </cell>
          <cell r="C37" t="str">
            <v>TONDERAYI</v>
          </cell>
          <cell r="I37">
            <v>22</v>
          </cell>
        </row>
        <row r="38">
          <cell r="A38">
            <v>34</v>
          </cell>
          <cell r="B38" t="str">
            <v>MAPFUISE</v>
          </cell>
          <cell r="C38" t="str">
            <v>WILFRED</v>
          </cell>
          <cell r="I38">
            <v>22</v>
          </cell>
        </row>
        <row r="39">
          <cell r="A39">
            <v>35</v>
          </cell>
          <cell r="B39" t="str">
            <v>BROWN</v>
          </cell>
          <cell r="C39" t="str">
            <v>JIM</v>
          </cell>
          <cell r="I39">
            <v>22</v>
          </cell>
        </row>
        <row r="40">
          <cell r="A40">
            <v>36</v>
          </cell>
          <cell r="B40" t="str">
            <v>CHAPMAN</v>
          </cell>
          <cell r="C40" t="str">
            <v>SARAH</v>
          </cell>
          <cell r="I40">
            <v>22</v>
          </cell>
        </row>
        <row r="41">
          <cell r="A41">
            <v>37</v>
          </cell>
          <cell r="B41" t="str">
            <v>KAPFUNDE</v>
          </cell>
          <cell r="C41" t="str">
            <v>GARIKAYI</v>
          </cell>
          <cell r="I41">
            <v>22</v>
          </cell>
        </row>
        <row r="42">
          <cell r="A42">
            <v>38</v>
          </cell>
          <cell r="B42" t="str">
            <v>CHIBANGWUZA</v>
          </cell>
          <cell r="C42" t="str">
            <v>EMILIA</v>
          </cell>
          <cell r="I42">
            <v>22</v>
          </cell>
        </row>
        <row r="43">
          <cell r="A43">
            <v>39</v>
          </cell>
          <cell r="B43" t="str">
            <v>BEFFA</v>
          </cell>
          <cell r="C43" t="str">
            <v>MARIO</v>
          </cell>
          <cell r="I43">
            <v>22</v>
          </cell>
        </row>
        <row r="44">
          <cell r="A44">
            <v>40</v>
          </cell>
          <cell r="B44" t="str">
            <v>CURRE</v>
          </cell>
          <cell r="C44" t="str">
            <v>ROB</v>
          </cell>
          <cell r="I44">
            <v>22</v>
          </cell>
        </row>
        <row r="45">
          <cell r="A45">
            <v>41</v>
          </cell>
          <cell r="B45" t="str">
            <v>RFRANCIS</v>
          </cell>
          <cell r="C45" t="str">
            <v>SANDRA</v>
          </cell>
          <cell r="I45">
            <v>22</v>
          </cell>
        </row>
        <row r="46">
          <cell r="A46">
            <v>42</v>
          </cell>
          <cell r="B46" t="str">
            <v>NGWENYA</v>
          </cell>
          <cell r="C46" t="str">
            <v>LAKI</v>
          </cell>
          <cell r="I46">
            <v>22</v>
          </cell>
        </row>
        <row r="47">
          <cell r="A47">
            <v>43</v>
          </cell>
          <cell r="B47" t="str">
            <v>MUJAKACHI</v>
          </cell>
          <cell r="C47" t="str">
            <v>RONALD</v>
          </cell>
          <cell r="I47">
            <v>22</v>
          </cell>
        </row>
        <row r="48">
          <cell r="A48">
            <v>44</v>
          </cell>
          <cell r="B48" t="str">
            <v>VUTETE</v>
          </cell>
          <cell r="C48" t="str">
            <v>SAMUEL</v>
          </cell>
          <cell r="I48">
            <v>22</v>
          </cell>
        </row>
        <row r="49">
          <cell r="A49">
            <v>45</v>
          </cell>
          <cell r="B49" t="str">
            <v>CHATEYA</v>
          </cell>
          <cell r="C49" t="str">
            <v>CEPHAS</v>
          </cell>
          <cell r="I49">
            <v>22</v>
          </cell>
        </row>
        <row r="50">
          <cell r="A50">
            <v>46</v>
          </cell>
          <cell r="B50" t="str">
            <v>HULBERT</v>
          </cell>
          <cell r="C50" t="str">
            <v>ANNE</v>
          </cell>
          <cell r="I50">
            <v>22</v>
          </cell>
        </row>
        <row r="51">
          <cell r="A51">
            <v>47</v>
          </cell>
          <cell r="B51" t="str">
            <v>WRIGHT</v>
          </cell>
          <cell r="C51" t="str">
            <v>MARIANNE</v>
          </cell>
          <cell r="I51">
            <v>10</v>
          </cell>
        </row>
        <row r="52">
          <cell r="A52">
            <v>48</v>
          </cell>
          <cell r="B52" t="str">
            <v>KLING</v>
          </cell>
          <cell r="C52" t="str">
            <v>LEWIS</v>
          </cell>
          <cell r="I52">
            <v>22</v>
          </cell>
        </row>
        <row r="53">
          <cell r="A53">
            <v>49</v>
          </cell>
          <cell r="B53" t="str">
            <v>LOVELL</v>
          </cell>
          <cell r="C53" t="str">
            <v>JENNY</v>
          </cell>
          <cell r="I53">
            <v>10</v>
          </cell>
        </row>
        <row r="54">
          <cell r="A54">
            <v>50</v>
          </cell>
          <cell r="B54" t="str">
            <v>LIND</v>
          </cell>
          <cell r="C54" t="str">
            <v>GORDON</v>
          </cell>
          <cell r="I54">
            <v>10</v>
          </cell>
        </row>
        <row r="55">
          <cell r="A55">
            <v>51</v>
          </cell>
          <cell r="B55" t="str">
            <v>GEMMILL</v>
          </cell>
          <cell r="C55" t="str">
            <v>STUART</v>
          </cell>
          <cell r="I55">
            <v>22</v>
          </cell>
        </row>
        <row r="56">
          <cell r="A56">
            <v>52</v>
          </cell>
          <cell r="B56" t="str">
            <v>CHEESEMAN</v>
          </cell>
          <cell r="C56" t="str">
            <v>STEPHANIE</v>
          </cell>
          <cell r="I56">
            <v>22</v>
          </cell>
        </row>
        <row r="57">
          <cell r="A57">
            <v>53</v>
          </cell>
          <cell r="B57" t="str">
            <v>BROWN</v>
          </cell>
          <cell r="C57" t="str">
            <v>PETER</v>
          </cell>
          <cell r="I57">
            <v>22</v>
          </cell>
        </row>
        <row r="58">
          <cell r="A58">
            <v>54</v>
          </cell>
          <cell r="B58" t="str">
            <v>QUINLAN</v>
          </cell>
          <cell r="C58" t="str">
            <v>SEAN</v>
          </cell>
          <cell r="I58">
            <v>22</v>
          </cell>
        </row>
        <row r="59">
          <cell r="A59">
            <v>55</v>
          </cell>
          <cell r="B59" t="str">
            <v>WYNN</v>
          </cell>
          <cell r="C59" t="str">
            <v>GREER</v>
          </cell>
          <cell r="I59">
            <v>22</v>
          </cell>
        </row>
        <row r="60">
          <cell r="A60">
            <v>56</v>
          </cell>
          <cell r="B60" t="str">
            <v>MADZIYIRE</v>
          </cell>
          <cell r="C60" t="str">
            <v>GERALD</v>
          </cell>
          <cell r="I60">
            <v>22</v>
          </cell>
        </row>
        <row r="61">
          <cell r="A61">
            <v>57</v>
          </cell>
          <cell r="B61" t="str">
            <v>MADZIYIRE</v>
          </cell>
          <cell r="C61" t="str">
            <v>NYASHA</v>
          </cell>
          <cell r="I61">
            <v>10</v>
          </cell>
        </row>
        <row r="62">
          <cell r="A62">
            <v>58</v>
          </cell>
          <cell r="B62" t="str">
            <v>MADZIWA</v>
          </cell>
          <cell r="C62" t="str">
            <v>CHIPO</v>
          </cell>
          <cell r="I62">
            <v>10</v>
          </cell>
        </row>
        <row r="63">
          <cell r="A63">
            <v>59</v>
          </cell>
          <cell r="B63" t="str">
            <v>HAMMOND</v>
          </cell>
          <cell r="C63" t="str">
            <v>SIMON</v>
          </cell>
          <cell r="I63">
            <v>22</v>
          </cell>
        </row>
        <row r="64">
          <cell r="A64">
            <v>60</v>
          </cell>
          <cell r="B64" t="str">
            <v>HAMMOND</v>
          </cell>
          <cell r="C64" t="str">
            <v>NICKY</v>
          </cell>
          <cell r="I64">
            <v>10</v>
          </cell>
        </row>
        <row r="65">
          <cell r="A65">
            <v>61</v>
          </cell>
          <cell r="B65" t="str">
            <v>DICKINSON</v>
          </cell>
          <cell r="C65" t="str">
            <v>NICKI</v>
          </cell>
          <cell r="I65">
            <v>10</v>
          </cell>
        </row>
        <row r="66">
          <cell r="A66">
            <v>62</v>
          </cell>
          <cell r="B66" t="str">
            <v>KIETZMANN</v>
          </cell>
          <cell r="C66" t="str">
            <v>SARAH</v>
          </cell>
          <cell r="I66">
            <v>10</v>
          </cell>
        </row>
        <row r="67">
          <cell r="A67">
            <v>63</v>
          </cell>
          <cell r="B67" t="str">
            <v>BERTOLETTI</v>
          </cell>
          <cell r="C67" t="str">
            <v>ROBERTO</v>
          </cell>
          <cell r="I67">
            <v>22</v>
          </cell>
        </row>
        <row r="68">
          <cell r="A68">
            <v>64</v>
          </cell>
          <cell r="B68" t="str">
            <v>BERTOLETTI</v>
          </cell>
          <cell r="C68" t="str">
            <v>AMINA</v>
          </cell>
          <cell r="I68">
            <v>22</v>
          </cell>
        </row>
        <row r="69">
          <cell r="A69">
            <v>65</v>
          </cell>
          <cell r="B69" t="str">
            <v>BROWN</v>
          </cell>
          <cell r="C69" t="str">
            <v>IAN</v>
          </cell>
          <cell r="I69">
            <v>22</v>
          </cell>
        </row>
        <row r="70">
          <cell r="A70">
            <v>66</v>
          </cell>
          <cell r="B70" t="str">
            <v>COLGRAVE</v>
          </cell>
          <cell r="C70" t="str">
            <v>DEBBIE</v>
          </cell>
          <cell r="I70">
            <v>22</v>
          </cell>
        </row>
        <row r="71">
          <cell r="A71">
            <v>67</v>
          </cell>
          <cell r="B71" t="str">
            <v>FOX</v>
          </cell>
          <cell r="C71" t="str">
            <v>SIMON</v>
          </cell>
          <cell r="I71">
            <v>22</v>
          </cell>
        </row>
        <row r="72">
          <cell r="A72">
            <v>68</v>
          </cell>
          <cell r="B72" t="str">
            <v>MAKAMURE</v>
          </cell>
          <cell r="C72" t="str">
            <v>JOHN</v>
          </cell>
          <cell r="I72">
            <v>22</v>
          </cell>
        </row>
        <row r="73">
          <cell r="A73">
            <v>69</v>
          </cell>
          <cell r="B73" t="str">
            <v>NYAMUGAMA</v>
          </cell>
          <cell r="C73" t="str">
            <v>BATSIRAYI</v>
          </cell>
          <cell r="I73">
            <v>22</v>
          </cell>
        </row>
        <row r="74">
          <cell r="A74">
            <v>70</v>
          </cell>
          <cell r="B74" t="str">
            <v>SAVIERI</v>
          </cell>
          <cell r="C74" t="str">
            <v>JOHANES</v>
          </cell>
          <cell r="I74">
            <v>22</v>
          </cell>
        </row>
        <row r="75">
          <cell r="A75">
            <v>71</v>
          </cell>
          <cell r="B75" t="str">
            <v>NDLOVU</v>
          </cell>
          <cell r="C75" t="str">
            <v>FUTURE</v>
          </cell>
          <cell r="I75">
            <v>22</v>
          </cell>
        </row>
        <row r="76">
          <cell r="A76">
            <v>72</v>
          </cell>
          <cell r="B76" t="str">
            <v>SAVIERI</v>
          </cell>
          <cell r="C76" t="str">
            <v>PAMELA</v>
          </cell>
          <cell r="I76">
            <v>10</v>
          </cell>
        </row>
        <row r="77">
          <cell r="A77">
            <v>73</v>
          </cell>
          <cell r="B77" t="str">
            <v>CLUET</v>
          </cell>
          <cell r="C77" t="str">
            <v>ANGELA</v>
          </cell>
          <cell r="I77">
            <v>22</v>
          </cell>
        </row>
        <row r="78">
          <cell r="A78">
            <v>74</v>
          </cell>
          <cell r="B78" t="str">
            <v>MUNENO</v>
          </cell>
          <cell r="C78" t="str">
            <v>CYNTHIA</v>
          </cell>
          <cell r="I78">
            <v>22</v>
          </cell>
        </row>
        <row r="79">
          <cell r="A79">
            <v>75</v>
          </cell>
          <cell r="B79" t="str">
            <v>HAVERCROFT</v>
          </cell>
          <cell r="C79" t="str">
            <v>JULIE</v>
          </cell>
          <cell r="I79">
            <v>22</v>
          </cell>
        </row>
        <row r="80">
          <cell r="A80">
            <v>76</v>
          </cell>
          <cell r="B80" t="str">
            <v>WYMER</v>
          </cell>
          <cell r="C80" t="str">
            <v>ROBYN</v>
          </cell>
          <cell r="I80">
            <v>22</v>
          </cell>
        </row>
        <row r="81">
          <cell r="A81">
            <v>77</v>
          </cell>
          <cell r="B81" t="str">
            <v>SCHREUDER</v>
          </cell>
          <cell r="C81" t="str">
            <v>NICHOLA</v>
          </cell>
          <cell r="I81">
            <v>5</v>
          </cell>
        </row>
        <row r="82">
          <cell r="A82">
            <v>78</v>
          </cell>
          <cell r="B82" t="str">
            <v>MARTIN</v>
          </cell>
          <cell r="C82" t="str">
            <v>CANDICE</v>
          </cell>
          <cell r="I82">
            <v>22</v>
          </cell>
        </row>
        <row r="83">
          <cell r="A83">
            <v>79</v>
          </cell>
          <cell r="B83" t="str">
            <v>WROE</v>
          </cell>
          <cell r="C83" t="str">
            <v>HELEN</v>
          </cell>
          <cell r="I83">
            <v>5</v>
          </cell>
        </row>
        <row r="84">
          <cell r="A84">
            <v>80</v>
          </cell>
          <cell r="B84" t="str">
            <v>KARIMAZONDO</v>
          </cell>
          <cell r="C84" t="str">
            <v>MIMI</v>
          </cell>
          <cell r="I84">
            <v>22</v>
          </cell>
        </row>
        <row r="85">
          <cell r="A85">
            <v>81</v>
          </cell>
          <cell r="B85" t="str">
            <v>MARTIN</v>
          </cell>
          <cell r="C85" t="str">
            <v>GARY</v>
          </cell>
          <cell r="I85">
            <v>10</v>
          </cell>
        </row>
        <row r="86">
          <cell r="A86">
            <v>82</v>
          </cell>
          <cell r="B86" t="str">
            <v>MARTIN</v>
          </cell>
          <cell r="C86" t="str">
            <v>AUDREY</v>
          </cell>
          <cell r="I86">
            <v>5</v>
          </cell>
        </row>
        <row r="87">
          <cell r="A87">
            <v>83</v>
          </cell>
          <cell r="B87" t="str">
            <v>COLLINS</v>
          </cell>
          <cell r="C87" t="str">
            <v>PAUL</v>
          </cell>
          <cell r="I87">
            <v>22</v>
          </cell>
        </row>
        <row r="88">
          <cell r="A88">
            <v>84</v>
          </cell>
          <cell r="B88" t="str">
            <v>MAZIRIRI</v>
          </cell>
          <cell r="C88" t="str">
            <v>SHEPARD</v>
          </cell>
          <cell r="I88">
            <v>22</v>
          </cell>
        </row>
        <row r="89">
          <cell r="A89">
            <v>85</v>
          </cell>
          <cell r="B89" t="str">
            <v>MAVUNDUKE</v>
          </cell>
          <cell r="C89" t="str">
            <v>CASHINGTON</v>
          </cell>
          <cell r="I89">
            <v>22</v>
          </cell>
        </row>
        <row r="90">
          <cell r="A90">
            <v>86</v>
          </cell>
          <cell r="B90" t="str">
            <v>KILLE</v>
          </cell>
          <cell r="C90" t="str">
            <v>TURVILLE</v>
          </cell>
          <cell r="I90">
            <v>10</v>
          </cell>
        </row>
        <row r="91">
          <cell r="A91">
            <v>87</v>
          </cell>
          <cell r="B91" t="str">
            <v>JARVIS</v>
          </cell>
          <cell r="C91" t="str">
            <v>PAULETTE</v>
          </cell>
          <cell r="I91">
            <v>22</v>
          </cell>
        </row>
        <row r="92">
          <cell r="A92">
            <v>88</v>
          </cell>
          <cell r="B92" t="str">
            <v>COLQUHOWN</v>
          </cell>
          <cell r="C92" t="str">
            <v>ZANA</v>
          </cell>
          <cell r="I92">
            <v>22</v>
          </cell>
        </row>
        <row r="93">
          <cell r="A93">
            <v>89</v>
          </cell>
          <cell r="B93" t="str">
            <v>CHIMWANDA</v>
          </cell>
          <cell r="C93" t="str">
            <v>BLESSED</v>
          </cell>
          <cell r="I93">
            <v>22</v>
          </cell>
        </row>
        <row r="94">
          <cell r="A94">
            <v>90</v>
          </cell>
          <cell r="B94" t="str">
            <v>McKERSIE</v>
          </cell>
          <cell r="C94" t="str">
            <v>ASHLEIGH</v>
          </cell>
          <cell r="I94">
            <v>10</v>
          </cell>
        </row>
        <row r="95">
          <cell r="A95">
            <v>91</v>
          </cell>
          <cell r="B95" t="str">
            <v>McKERSIE</v>
          </cell>
          <cell r="C95" t="str">
            <v>JOANNA</v>
          </cell>
          <cell r="I95">
            <v>10</v>
          </cell>
        </row>
        <row r="96">
          <cell r="A96">
            <v>92</v>
          </cell>
          <cell r="B96" t="str">
            <v>McKERSIE</v>
          </cell>
          <cell r="C96" t="str">
            <v>CEILEIGH</v>
          </cell>
          <cell r="I96">
            <v>10</v>
          </cell>
        </row>
        <row r="97">
          <cell r="A97">
            <v>93</v>
          </cell>
          <cell r="B97" t="str">
            <v>CHIMEURA</v>
          </cell>
          <cell r="C97" t="str">
            <v>RAPHAEL</v>
          </cell>
          <cell r="I97">
            <v>22</v>
          </cell>
        </row>
        <row r="98">
          <cell r="A98">
            <v>94</v>
          </cell>
          <cell r="B98" t="str">
            <v>TSAFACK</v>
          </cell>
          <cell r="C98" t="str">
            <v>CHRYSTELLE</v>
          </cell>
          <cell r="I98">
            <v>22</v>
          </cell>
        </row>
        <row r="99">
          <cell r="A99">
            <v>95</v>
          </cell>
          <cell r="B99" t="str">
            <v>JOHN</v>
          </cell>
          <cell r="C99" t="str">
            <v>CHANELLE</v>
          </cell>
          <cell r="I99">
            <v>10</v>
          </cell>
        </row>
        <row r="100">
          <cell r="A100">
            <v>96</v>
          </cell>
          <cell r="B100" t="str">
            <v>JOHN</v>
          </cell>
          <cell r="C100" t="str">
            <v>CAROL</v>
          </cell>
          <cell r="I100">
            <v>10</v>
          </cell>
        </row>
        <row r="101">
          <cell r="A101">
            <v>97</v>
          </cell>
          <cell r="B101" t="str">
            <v>CHOGA</v>
          </cell>
          <cell r="C101" t="str">
            <v>MIRIAM</v>
          </cell>
          <cell r="I101">
            <v>22</v>
          </cell>
        </row>
        <row r="102">
          <cell r="A102">
            <v>98</v>
          </cell>
          <cell r="B102" t="str">
            <v>CHOGA</v>
          </cell>
          <cell r="C102" t="str">
            <v>HOWARD</v>
          </cell>
          <cell r="I102">
            <v>10</v>
          </cell>
        </row>
        <row r="103">
          <cell r="A103">
            <v>99</v>
          </cell>
          <cell r="B103" t="str">
            <v>LENNEIYE</v>
          </cell>
          <cell r="C103" t="str">
            <v>THULE</v>
          </cell>
          <cell r="I103">
            <v>10</v>
          </cell>
        </row>
        <row r="104">
          <cell r="A104">
            <v>100</v>
          </cell>
          <cell r="B104" t="str">
            <v>GARDEN</v>
          </cell>
          <cell r="C104" t="str">
            <v>MIKE</v>
          </cell>
          <cell r="I104">
            <v>10</v>
          </cell>
        </row>
        <row r="105">
          <cell r="A105">
            <v>101</v>
          </cell>
          <cell r="B105" t="str">
            <v>NHEWEYEMBWA</v>
          </cell>
          <cell r="C105" t="str">
            <v>GEORGE</v>
          </cell>
          <cell r="I105">
            <v>22</v>
          </cell>
        </row>
        <row r="106">
          <cell r="A106">
            <v>102</v>
          </cell>
          <cell r="B106" t="str">
            <v>SACHIKONYE</v>
          </cell>
          <cell r="C106" t="str">
            <v>NOLWANDLE</v>
          </cell>
          <cell r="I106">
            <v>22</v>
          </cell>
        </row>
        <row r="107">
          <cell r="A107">
            <v>103</v>
          </cell>
          <cell r="B107" t="str">
            <v>BVUTE</v>
          </cell>
          <cell r="C107" t="str">
            <v>KUSHINGA</v>
          </cell>
          <cell r="I107">
            <v>10</v>
          </cell>
        </row>
        <row r="108">
          <cell r="A108">
            <v>104</v>
          </cell>
          <cell r="B108" t="str">
            <v>ZISHIRI</v>
          </cell>
          <cell r="C108" t="str">
            <v>RAMECK</v>
          </cell>
          <cell r="I108">
            <v>22</v>
          </cell>
        </row>
        <row r="109">
          <cell r="A109">
            <v>105</v>
          </cell>
          <cell r="B109" t="str">
            <v>MUGWAGWA</v>
          </cell>
          <cell r="C109" t="str">
            <v>EPHIAS</v>
          </cell>
          <cell r="I109">
            <v>22</v>
          </cell>
        </row>
        <row r="110">
          <cell r="A110">
            <v>106</v>
          </cell>
          <cell r="B110" t="str">
            <v>SIGAUKE</v>
          </cell>
          <cell r="C110" t="str">
            <v>DERECK</v>
          </cell>
          <cell r="I110">
            <v>22</v>
          </cell>
        </row>
        <row r="111">
          <cell r="A111">
            <v>107</v>
          </cell>
          <cell r="B111" t="str">
            <v>COLGRAVE</v>
          </cell>
          <cell r="C111" t="str">
            <v>ALEX</v>
          </cell>
          <cell r="I111">
            <v>10</v>
          </cell>
        </row>
        <row r="112">
          <cell r="A112">
            <v>108</v>
          </cell>
          <cell r="B112" t="str">
            <v>MBOFANA</v>
          </cell>
          <cell r="C112" t="str">
            <v>MARTIN</v>
          </cell>
          <cell r="I112">
            <v>22</v>
          </cell>
        </row>
        <row r="113">
          <cell r="A113">
            <v>109</v>
          </cell>
          <cell r="B113" t="str">
            <v>RUBABA</v>
          </cell>
          <cell r="C113" t="str">
            <v>LORRAINE</v>
          </cell>
          <cell r="I113">
            <v>22</v>
          </cell>
        </row>
        <row r="114">
          <cell r="A114">
            <v>110</v>
          </cell>
          <cell r="B114" t="str">
            <v>MARINGA</v>
          </cell>
          <cell r="C114" t="str">
            <v>INNOCENT</v>
          </cell>
          <cell r="I114">
            <v>10</v>
          </cell>
        </row>
        <row r="115">
          <cell r="A115">
            <v>111</v>
          </cell>
          <cell r="B115" t="str">
            <v>MYDZONGA</v>
          </cell>
          <cell r="C115" t="str">
            <v>CHIDO</v>
          </cell>
          <cell r="I115">
            <v>10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  <row r="268">
          <cell r="A268">
            <v>264</v>
          </cell>
        </row>
        <row r="269">
          <cell r="A269">
            <v>265</v>
          </cell>
        </row>
        <row r="270">
          <cell r="A270">
            <v>266</v>
          </cell>
        </row>
        <row r="271">
          <cell r="A271">
            <v>267</v>
          </cell>
        </row>
        <row r="272">
          <cell r="A272">
            <v>268</v>
          </cell>
        </row>
        <row r="273">
          <cell r="A273">
            <v>269</v>
          </cell>
        </row>
        <row r="274">
          <cell r="A274">
            <v>270</v>
          </cell>
        </row>
        <row r="275">
          <cell r="A275">
            <v>271</v>
          </cell>
        </row>
        <row r="276">
          <cell r="A276">
            <v>272</v>
          </cell>
        </row>
        <row r="277">
          <cell r="A277">
            <v>273</v>
          </cell>
        </row>
        <row r="278">
          <cell r="A278">
            <v>274</v>
          </cell>
        </row>
        <row r="279">
          <cell r="A279">
            <v>275</v>
          </cell>
        </row>
        <row r="280">
          <cell r="A280">
            <v>276</v>
          </cell>
        </row>
        <row r="281">
          <cell r="A281">
            <v>277</v>
          </cell>
        </row>
        <row r="282">
          <cell r="A282">
            <v>278</v>
          </cell>
        </row>
        <row r="283">
          <cell r="A283">
            <v>279</v>
          </cell>
        </row>
        <row r="284">
          <cell r="A284">
            <v>280</v>
          </cell>
        </row>
        <row r="285">
          <cell r="A285">
            <v>281</v>
          </cell>
        </row>
        <row r="286">
          <cell r="A286">
            <v>282</v>
          </cell>
        </row>
        <row r="287">
          <cell r="A287">
            <v>283</v>
          </cell>
        </row>
        <row r="288">
          <cell r="A288">
            <v>284</v>
          </cell>
        </row>
        <row r="289">
          <cell r="A289">
            <v>285</v>
          </cell>
        </row>
        <row r="290">
          <cell r="A290">
            <v>286</v>
          </cell>
        </row>
        <row r="291">
          <cell r="A291">
            <v>287</v>
          </cell>
        </row>
        <row r="292">
          <cell r="A292">
            <v>288</v>
          </cell>
        </row>
        <row r="293">
          <cell r="A293">
            <v>289</v>
          </cell>
        </row>
        <row r="294">
          <cell r="A294">
            <v>290</v>
          </cell>
        </row>
        <row r="295">
          <cell r="A295">
            <v>291</v>
          </cell>
        </row>
        <row r="296">
          <cell r="A296">
            <v>292</v>
          </cell>
        </row>
        <row r="297">
          <cell r="A297">
            <v>293</v>
          </cell>
        </row>
        <row r="298">
          <cell r="A298">
            <v>294</v>
          </cell>
        </row>
        <row r="299">
          <cell r="A299">
            <v>295</v>
          </cell>
        </row>
        <row r="300">
          <cell r="A300">
            <v>296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I11" sqref="I11"/>
    </sheetView>
  </sheetViews>
  <sheetFormatPr defaultRowHeight="15"/>
  <cols>
    <col min="1" max="1" width="10.140625" customWidth="1"/>
    <col min="2" max="2" width="7.140625" bestFit="1" customWidth="1"/>
    <col min="3" max="3" width="9.85546875" bestFit="1" customWidth="1"/>
    <col min="4" max="4" width="14.7109375" bestFit="1" customWidth="1"/>
    <col min="5" max="5" width="12.28515625" bestFit="1" customWidth="1"/>
    <col min="6" max="6" width="10.28515625" customWidth="1"/>
    <col min="8" max="8" width="9.42578125" customWidth="1"/>
    <col min="9" max="9" width="7.140625" bestFit="1" customWidth="1"/>
    <col min="10" max="10" width="9.85546875" bestFit="1" customWidth="1"/>
    <col min="11" max="11" width="16.7109375" bestFit="1" customWidth="1"/>
    <col min="12" max="12" width="13.140625" bestFit="1" customWidth="1"/>
    <col min="13" max="13" width="10.28515625" customWidth="1"/>
  </cols>
  <sheetData>
    <row r="1" spans="1:13" ht="26.25">
      <c r="A1" s="1" t="s">
        <v>0</v>
      </c>
      <c r="B1" s="2"/>
      <c r="C1" s="3"/>
      <c r="D1" s="4"/>
      <c r="E1" s="1" t="s">
        <v>1</v>
      </c>
      <c r="F1" s="5"/>
      <c r="H1" s="1" t="s">
        <v>0</v>
      </c>
      <c r="I1" s="2"/>
      <c r="J1" s="3"/>
      <c r="K1" s="4"/>
      <c r="L1" s="1" t="s">
        <v>2</v>
      </c>
      <c r="M1" s="5"/>
    </row>
    <row r="2" spans="1:13">
      <c r="A2" s="6"/>
      <c r="B2" s="2"/>
      <c r="C2" s="3"/>
      <c r="D2" s="4"/>
      <c r="E2" s="4"/>
      <c r="F2" s="5"/>
      <c r="H2" s="6"/>
      <c r="I2" s="2"/>
      <c r="J2" s="3"/>
      <c r="K2" s="4"/>
      <c r="L2" s="4"/>
      <c r="M2" s="5"/>
    </row>
    <row r="3" spans="1:13" ht="26.25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1" t="s">
        <v>8</v>
      </c>
      <c r="H3" s="12" t="s">
        <v>3</v>
      </c>
      <c r="I3" s="21" t="s">
        <v>4</v>
      </c>
      <c r="J3" s="22" t="s">
        <v>5</v>
      </c>
      <c r="K3" s="23" t="s">
        <v>6</v>
      </c>
      <c r="L3" s="23" t="s">
        <v>7</v>
      </c>
      <c r="M3" s="11" t="s">
        <v>8</v>
      </c>
    </row>
    <row r="4" spans="1:13">
      <c r="A4" s="13">
        <v>1</v>
      </c>
      <c r="B4" s="14">
        <v>43.03</v>
      </c>
      <c r="C4" s="15">
        <v>107</v>
      </c>
      <c r="D4" s="16" t="str">
        <f>VLOOKUP(C4,[1]ENTRIES!$A$5:$I$300,2,FALSE)</f>
        <v>COLGRAVE</v>
      </c>
      <c r="E4" s="16" t="str">
        <f>VLOOKUP(C4,[1]ENTRIES!$A$5:$I$300,3,FALSE)</f>
        <v>ALEX</v>
      </c>
      <c r="F4" s="17">
        <f>VLOOKUP(C4,[1]ENTRIES!$A$5:$I$300,9,FALSE)</f>
        <v>10</v>
      </c>
      <c r="H4" s="13">
        <v>1</v>
      </c>
      <c r="I4" s="14" t="s">
        <v>9</v>
      </c>
      <c r="J4" s="18">
        <v>108</v>
      </c>
      <c r="K4" s="16" t="str">
        <f>VLOOKUP(J4,[1]ENTRIES!$A$5:$I$300,2,FALSE)</f>
        <v>MBOFANA</v>
      </c>
      <c r="L4" s="16" t="str">
        <f>VLOOKUP(J4,[1]ENTRIES!$A$5:$I$300,3,FALSE)</f>
        <v>MARTIN</v>
      </c>
      <c r="M4" s="17">
        <f>VLOOKUP(J4,[1]ENTRIES!$A$5:$I$300,9,FALSE)</f>
        <v>22</v>
      </c>
    </row>
    <row r="5" spans="1:13">
      <c r="A5" s="13">
        <v>2</v>
      </c>
      <c r="B5" s="14">
        <v>48.03</v>
      </c>
      <c r="C5" s="18">
        <v>47</v>
      </c>
      <c r="D5" s="16" t="str">
        <f>VLOOKUP(C5,[1]ENTRIES!$A$5:$I$300,2,FALSE)</f>
        <v>WRIGHT</v>
      </c>
      <c r="E5" s="16" t="str">
        <f>VLOOKUP(C5,[1]ENTRIES!$A$5:$I$300,3,FALSE)</f>
        <v>MARIANNE</v>
      </c>
      <c r="F5" s="17">
        <f>VLOOKUP(C5,[1]ENTRIES!$A$5:$I$300,9,FALSE)</f>
        <v>10</v>
      </c>
      <c r="H5" s="13">
        <v>2</v>
      </c>
      <c r="I5" s="14" t="s">
        <v>10</v>
      </c>
      <c r="J5" s="18">
        <v>42</v>
      </c>
      <c r="K5" s="16" t="str">
        <f>VLOOKUP(J5,[1]ENTRIES!$A$5:$I$300,2,FALSE)</f>
        <v>NGWENYA</v>
      </c>
      <c r="L5" s="16" t="str">
        <f>VLOOKUP(J5,[1]ENTRIES!$A$5:$I$300,3,FALSE)</f>
        <v>LAKI</v>
      </c>
      <c r="M5" s="17">
        <f>VLOOKUP(J5,[1]ENTRIES!$A$5:$I$300,9,FALSE)</f>
        <v>22</v>
      </c>
    </row>
    <row r="6" spans="1:13">
      <c r="A6" s="13">
        <v>3</v>
      </c>
      <c r="B6" s="14">
        <v>55.55</v>
      </c>
      <c r="C6" s="18">
        <v>18</v>
      </c>
      <c r="D6" s="16" t="str">
        <f>VLOOKUP(C6,[1]ENTRIES!$A$5:$I$300,2,FALSE)</f>
        <v>KANANGA</v>
      </c>
      <c r="E6" s="16" t="str">
        <f>VLOOKUP(C6,[1]ENTRIES!$A$5:$I$300,3,FALSE)</f>
        <v>LOVEMORE</v>
      </c>
      <c r="F6" s="17">
        <f>VLOOKUP(C6,[1]ENTRIES!$A$5:$I$300,9,FALSE)</f>
        <v>10</v>
      </c>
      <c r="H6" s="13">
        <v>3</v>
      </c>
      <c r="I6" s="14" t="s">
        <v>11</v>
      </c>
      <c r="J6" s="18">
        <v>44</v>
      </c>
      <c r="K6" s="16" t="str">
        <f>VLOOKUP(J6,[1]ENTRIES!$A$5:$I$300,2,FALSE)</f>
        <v>VUTETE</v>
      </c>
      <c r="L6" s="16" t="str">
        <f>VLOOKUP(J6,[1]ENTRIES!$A$5:$I$300,3,FALSE)</f>
        <v>SAMUEL</v>
      </c>
      <c r="M6" s="17">
        <f>VLOOKUP(J6,[1]ENTRIES!$A$5:$I$300,9,FALSE)</f>
        <v>22</v>
      </c>
    </row>
    <row r="7" spans="1:13">
      <c r="A7" s="13">
        <v>4</v>
      </c>
      <c r="B7" s="14">
        <v>56.02</v>
      </c>
      <c r="C7" s="18">
        <v>92</v>
      </c>
      <c r="D7" s="16" t="str">
        <f>VLOOKUP(C7,[1]ENTRIES!$A$5:$I$300,2,FALSE)</f>
        <v>McKERSIE</v>
      </c>
      <c r="E7" s="16" t="str">
        <f>VLOOKUP(C7,[1]ENTRIES!$A$5:$I$300,3,FALSE)</f>
        <v>CEILEIGH</v>
      </c>
      <c r="F7" s="17">
        <f>VLOOKUP(C7,[1]ENTRIES!$A$5:$I$300,9,FALSE)</f>
        <v>10</v>
      </c>
      <c r="H7" s="13">
        <v>4</v>
      </c>
      <c r="I7" s="14" t="s">
        <v>12</v>
      </c>
      <c r="J7" s="18">
        <v>56</v>
      </c>
      <c r="K7" s="16" t="str">
        <f>VLOOKUP(J7,[1]ENTRIES!$A$5:$I$300,2,FALSE)</f>
        <v>MADZIYIRE</v>
      </c>
      <c r="L7" s="16" t="str">
        <f>VLOOKUP(J7,[1]ENTRIES!$A$5:$I$300,3,FALSE)</f>
        <v>GERALD</v>
      </c>
      <c r="M7" s="17">
        <f>VLOOKUP(J7,[1]ENTRIES!$A$5:$I$300,9,FALSE)</f>
        <v>22</v>
      </c>
    </row>
    <row r="8" spans="1:13">
      <c r="A8" s="13">
        <v>5</v>
      </c>
      <c r="B8" s="14">
        <v>56.03</v>
      </c>
      <c r="C8" s="18">
        <v>25</v>
      </c>
      <c r="D8" s="16" t="str">
        <f>VLOOKUP(C8,[1]ENTRIES!$A$5:$I$300,2,FALSE)</f>
        <v>TAKAENDESA</v>
      </c>
      <c r="E8" s="16" t="str">
        <f>VLOOKUP(C8,[1]ENTRIES!$A$5:$I$300,3,FALSE)</f>
        <v>ARCHIBOLD</v>
      </c>
      <c r="F8" s="17">
        <v>10</v>
      </c>
      <c r="H8" s="13">
        <v>5</v>
      </c>
      <c r="I8" s="14" t="s">
        <v>13</v>
      </c>
      <c r="J8" s="18">
        <v>51</v>
      </c>
      <c r="K8" s="16" t="str">
        <f>VLOOKUP(J8,[1]ENTRIES!$A$5:$I$300,2,FALSE)</f>
        <v>GEMMILL</v>
      </c>
      <c r="L8" s="16" t="str">
        <f>VLOOKUP(J8,[1]ENTRIES!$A$5:$I$300,3,FALSE)</f>
        <v>STUART</v>
      </c>
      <c r="M8" s="17">
        <f>VLOOKUP(J8,[1]ENTRIES!$A$5:$I$300,9,FALSE)</f>
        <v>22</v>
      </c>
    </row>
    <row r="9" spans="1:13">
      <c r="A9" s="13">
        <v>6</v>
      </c>
      <c r="B9" s="14">
        <v>56.11</v>
      </c>
      <c r="C9" s="18">
        <v>23</v>
      </c>
      <c r="D9" s="16" t="str">
        <f>VLOOKUP(C9,[1]ENTRIES!$A$5:$I$300,2,FALSE)</f>
        <v>CHAITA</v>
      </c>
      <c r="E9" s="16" t="str">
        <f>VLOOKUP(C9,[1]ENTRIES!$A$5:$I$300,3,FALSE)</f>
        <v>ISAAC</v>
      </c>
      <c r="F9" s="17">
        <f>VLOOKUP(C9,[1]ENTRIES!$A$5:$I$300,9,FALSE)</f>
        <v>10</v>
      </c>
      <c r="H9" s="13">
        <v>6</v>
      </c>
      <c r="I9" s="14" t="s">
        <v>14</v>
      </c>
      <c r="J9" s="18">
        <v>37</v>
      </c>
      <c r="K9" s="16" t="str">
        <f>VLOOKUP(J9,[1]ENTRIES!$A$5:$I$300,2,FALSE)</f>
        <v>KAPFUNDE</v>
      </c>
      <c r="L9" s="16" t="str">
        <f>VLOOKUP(J9,[1]ENTRIES!$A$5:$I$300,3,FALSE)</f>
        <v>GARIKAYI</v>
      </c>
      <c r="M9" s="17">
        <f>VLOOKUP(J9,[1]ENTRIES!$A$5:$I$300,9,FALSE)</f>
        <v>22</v>
      </c>
    </row>
    <row r="10" spans="1:13">
      <c r="A10" s="13">
        <v>7</v>
      </c>
      <c r="B10" s="14">
        <v>56.4</v>
      </c>
      <c r="C10" s="18">
        <v>8</v>
      </c>
      <c r="D10" s="16" t="str">
        <f>VLOOKUP(C10,[1]ENTRIES!$A$5:$I$300,2,FALSE)</f>
        <v>MUWANDI</v>
      </c>
      <c r="E10" s="16" t="str">
        <f>VLOOKUP(C10,[1]ENTRIES!$A$5:$I$300,3,FALSE)</f>
        <v>TINEI</v>
      </c>
      <c r="F10" s="17">
        <f>VLOOKUP(C10,[1]ENTRIES!$A$5:$I$300,9,FALSE)</f>
        <v>10</v>
      </c>
      <c r="H10" s="13">
        <v>7</v>
      </c>
      <c r="I10" s="14" t="s">
        <v>15</v>
      </c>
      <c r="J10" s="18">
        <v>26</v>
      </c>
      <c r="K10" s="16" t="str">
        <f>VLOOKUP(J10,[1]ENTRIES!$A$5:$I$300,2,FALSE)</f>
        <v>MWALE</v>
      </c>
      <c r="L10" s="16" t="str">
        <f>VLOOKUP(J10,[1]ENTRIES!$A$5:$I$300,3,FALSE)</f>
        <v>RODGERS</v>
      </c>
      <c r="M10" s="17">
        <f>VLOOKUP(J10,[1]ENTRIES!$A$5:$I$300,9,FALSE)</f>
        <v>22</v>
      </c>
    </row>
    <row r="11" spans="1:13">
      <c r="A11" s="13">
        <v>8</v>
      </c>
      <c r="B11" s="14">
        <v>57.11</v>
      </c>
      <c r="C11" s="18">
        <v>19</v>
      </c>
      <c r="D11" s="16" t="str">
        <f>VLOOKUP(C11,[1]ENTRIES!$A$5:$I$300,2,FALSE)</f>
        <v>RASHIDI</v>
      </c>
      <c r="E11" s="16" t="str">
        <f>VLOOKUP(C11,[1]ENTRIES!$A$5:$I$300,3,FALSE)</f>
        <v>JOE</v>
      </c>
      <c r="F11" s="17">
        <f>VLOOKUP(C11,[1]ENTRIES!$A$5:$I$300,9,FALSE)</f>
        <v>10</v>
      </c>
      <c r="H11" s="13">
        <v>8</v>
      </c>
      <c r="I11" s="14" t="s">
        <v>16</v>
      </c>
      <c r="J11" s="18">
        <v>89</v>
      </c>
      <c r="K11" s="16" t="str">
        <f>VLOOKUP(J11,[1]ENTRIES!$A$5:$I$300,2,FALSE)</f>
        <v>CHIMWANDA</v>
      </c>
      <c r="L11" s="16" t="str">
        <f>VLOOKUP(J11,[1]ENTRIES!$A$5:$I$300,3,FALSE)</f>
        <v>BLESSED</v>
      </c>
      <c r="M11" s="17">
        <f>VLOOKUP(J11,[1]ENTRIES!$A$5:$I$300,9,FALSE)</f>
        <v>22</v>
      </c>
    </row>
    <row r="12" spans="1:13">
      <c r="A12" s="13">
        <v>9</v>
      </c>
      <c r="B12" s="14">
        <v>57.25</v>
      </c>
      <c r="C12" s="18">
        <v>21</v>
      </c>
      <c r="D12" s="16" t="str">
        <f>VLOOKUP(C12,[1]ENTRIES!$A$5:$I$300,2,FALSE)</f>
        <v>JAKATA</v>
      </c>
      <c r="E12" s="16" t="str">
        <f>VLOOKUP(C12,[1]ENTRIES!$A$5:$I$300,3,FALSE)</f>
        <v>DZAWANDA</v>
      </c>
      <c r="F12" s="17">
        <f>VLOOKUP(C12,[1]ENTRIES!$A$5:$I$300,9,FALSE)</f>
        <v>10</v>
      </c>
      <c r="H12" s="13">
        <v>9</v>
      </c>
      <c r="I12" s="14" t="s">
        <v>17</v>
      </c>
      <c r="J12" s="18">
        <v>45</v>
      </c>
      <c r="K12" s="16" t="str">
        <f>VLOOKUP(J12,[1]ENTRIES!$A$5:$I$300,2,FALSE)</f>
        <v>CHATEYA</v>
      </c>
      <c r="L12" s="16" t="str">
        <f>VLOOKUP(J12,[1]ENTRIES!$A$5:$I$300,3,FALSE)</f>
        <v>CEPHAS</v>
      </c>
      <c r="M12" s="17">
        <f>VLOOKUP(J12,[1]ENTRIES!$A$5:$I$300,9,FALSE)</f>
        <v>22</v>
      </c>
    </row>
    <row r="13" spans="1:13">
      <c r="A13" s="13">
        <v>10</v>
      </c>
      <c r="B13" s="14">
        <v>57.25</v>
      </c>
      <c r="C13" s="18">
        <v>81</v>
      </c>
      <c r="D13" s="16" t="str">
        <f>VLOOKUP(C13,[1]ENTRIES!$A$5:$I$300,2,FALSE)</f>
        <v>MARTIN</v>
      </c>
      <c r="E13" s="16" t="str">
        <f>VLOOKUP(C13,[1]ENTRIES!$A$5:$I$300,3,FALSE)</f>
        <v>GARY</v>
      </c>
      <c r="F13" s="17">
        <f>VLOOKUP(C13,[1]ENTRIES!$A$5:$I$300,9,FALSE)</f>
        <v>10</v>
      </c>
      <c r="H13" s="13">
        <v>10</v>
      </c>
      <c r="I13" s="14" t="s">
        <v>18</v>
      </c>
      <c r="J13" s="18">
        <v>40</v>
      </c>
      <c r="K13" s="16" t="str">
        <f>VLOOKUP(J13,[1]ENTRIES!$A$5:$I$300,2,FALSE)</f>
        <v>CURRE</v>
      </c>
      <c r="L13" s="16" t="str">
        <f>VLOOKUP(J13,[1]ENTRIES!$A$5:$I$300,3,FALSE)</f>
        <v>ROB</v>
      </c>
      <c r="M13" s="17">
        <f>VLOOKUP(J13,[1]ENTRIES!$A$5:$I$300,9,FALSE)</f>
        <v>22</v>
      </c>
    </row>
    <row r="14" spans="1:13">
      <c r="A14" s="13">
        <v>11</v>
      </c>
      <c r="B14" s="14">
        <v>59.05</v>
      </c>
      <c r="C14" s="18">
        <v>110</v>
      </c>
      <c r="D14" s="16" t="str">
        <f>VLOOKUP(C14,[1]ENTRIES!$A$5:$I$300,2,FALSE)</f>
        <v>MARINGA</v>
      </c>
      <c r="E14" s="16" t="str">
        <f>VLOOKUP(C14,[1]ENTRIES!$A$5:$I$300,3,FALSE)</f>
        <v>INNOCENT</v>
      </c>
      <c r="F14" s="17">
        <f>VLOOKUP(C14,[1]ENTRIES!$A$5:$I$300,9,FALSE)</f>
        <v>10</v>
      </c>
      <c r="H14" s="13">
        <v>11</v>
      </c>
      <c r="I14" s="14" t="s">
        <v>19</v>
      </c>
      <c r="J14" s="18">
        <v>55</v>
      </c>
      <c r="K14" s="16" t="str">
        <f>VLOOKUP(J14,[1]ENTRIES!$A$5:$I$300,2,FALSE)</f>
        <v>WYNN</v>
      </c>
      <c r="L14" s="16" t="str">
        <f>VLOOKUP(J14,[1]ENTRIES!$A$5:$I$300,3,FALSE)</f>
        <v>GREER</v>
      </c>
      <c r="M14" s="17">
        <f>VLOOKUP(J14,[1]ENTRIES!$A$5:$I$300,9,FALSE)</f>
        <v>22</v>
      </c>
    </row>
    <row r="15" spans="1:13">
      <c r="A15" s="13">
        <v>12</v>
      </c>
      <c r="B15" s="14" t="s">
        <v>20</v>
      </c>
      <c r="C15" s="18">
        <v>100</v>
      </c>
      <c r="D15" s="16" t="str">
        <f>VLOOKUP(C15,[1]ENTRIES!$A$5:$I$300,2,FALSE)</f>
        <v>GARDEN</v>
      </c>
      <c r="E15" s="16" t="str">
        <f>VLOOKUP(C15,[1]ENTRIES!$A$5:$I$300,3,FALSE)</f>
        <v>MIKE</v>
      </c>
      <c r="F15" s="17">
        <f>VLOOKUP(C15,[1]ENTRIES!$A$5:$I$300,9,FALSE)</f>
        <v>10</v>
      </c>
      <c r="H15" s="13">
        <v>12</v>
      </c>
      <c r="I15" s="14" t="s">
        <v>21</v>
      </c>
      <c r="J15" s="18">
        <v>69</v>
      </c>
      <c r="K15" s="16" t="str">
        <f>VLOOKUP(J15,[1]ENTRIES!$A$5:$I$300,2,FALSE)</f>
        <v>NYAMUGAMA</v>
      </c>
      <c r="L15" s="16" t="str">
        <f>VLOOKUP(J15,[1]ENTRIES!$A$5:$I$300,3,FALSE)</f>
        <v>BATSIRAYI</v>
      </c>
      <c r="M15" s="17">
        <f>VLOOKUP(J15,[1]ENTRIES!$A$5:$I$300,9,FALSE)</f>
        <v>22</v>
      </c>
    </row>
    <row r="16" spans="1:13">
      <c r="A16" s="13">
        <v>13</v>
      </c>
      <c r="B16" s="14" t="s">
        <v>22</v>
      </c>
      <c r="C16" s="18">
        <v>95</v>
      </c>
      <c r="D16" s="16" t="str">
        <f>VLOOKUP(C16,[1]ENTRIES!$A$5:$I$300,2,FALSE)</f>
        <v>JOHN</v>
      </c>
      <c r="E16" s="16" t="str">
        <f>VLOOKUP(C16,[1]ENTRIES!$A$5:$I$300,3,FALSE)</f>
        <v>CHANELLE</v>
      </c>
      <c r="F16" s="17">
        <f>VLOOKUP(C16,[1]ENTRIES!$A$5:$I$300,9,FALSE)</f>
        <v>10</v>
      </c>
      <c r="H16" s="13">
        <v>13</v>
      </c>
      <c r="I16" s="14" t="s">
        <v>23</v>
      </c>
      <c r="J16" s="18">
        <v>29</v>
      </c>
      <c r="K16" s="16" t="str">
        <f>VLOOKUP(J16,[1]ENTRIES!$A$5:$I$300,2,FALSE)</f>
        <v>CHAROVEDZA</v>
      </c>
      <c r="L16" s="16" t="str">
        <f>VLOOKUP(J16,[1]ENTRIES!$A$5:$I$300,3,FALSE)</f>
        <v>NAX</v>
      </c>
      <c r="M16" s="17">
        <f>VLOOKUP(J16,[1]ENTRIES!$A$5:$I$300,9,FALSE)</f>
        <v>22</v>
      </c>
    </row>
    <row r="17" spans="1:13">
      <c r="A17" s="13">
        <v>14</v>
      </c>
      <c r="B17" s="14" t="s">
        <v>24</v>
      </c>
      <c r="C17" s="18">
        <v>103</v>
      </c>
      <c r="D17" s="16" t="str">
        <f>VLOOKUP(C17,[1]ENTRIES!$A$5:$I$300,2,FALSE)</f>
        <v>BVUTE</v>
      </c>
      <c r="E17" s="16" t="str">
        <f>VLOOKUP(C17,[1]ENTRIES!$A$5:$I$300,3,FALSE)</f>
        <v>KUSHINGA</v>
      </c>
      <c r="F17" s="17">
        <f>VLOOKUP(C17,[1]ENTRIES!$A$5:$I$300,9,FALSE)</f>
        <v>10</v>
      </c>
      <c r="H17" s="13">
        <v>14</v>
      </c>
      <c r="I17" s="14" t="s">
        <v>25</v>
      </c>
      <c r="J17" s="18">
        <v>28</v>
      </c>
      <c r="K17" s="16" t="str">
        <f>VLOOKUP(J17,[1]ENTRIES!$A$5:$I$300,2,FALSE)</f>
        <v>ZUVA</v>
      </c>
      <c r="L17" s="16" t="str">
        <f>VLOOKUP(J17,[1]ENTRIES!$A$5:$I$300,3,FALSE)</f>
        <v>ONISMO</v>
      </c>
      <c r="M17" s="17">
        <f>VLOOKUP(J17,[1]ENTRIES!$A$5:$I$300,9,FALSE)</f>
        <v>22</v>
      </c>
    </row>
    <row r="18" spans="1:13">
      <c r="A18" s="13">
        <v>15</v>
      </c>
      <c r="B18" s="14" t="s">
        <v>26</v>
      </c>
      <c r="C18" s="18">
        <v>86</v>
      </c>
      <c r="D18" s="16" t="str">
        <f>VLOOKUP(C18,[1]ENTRIES!$A$5:$I$300,2,FALSE)</f>
        <v>KILLE</v>
      </c>
      <c r="E18" s="16" t="str">
        <f>VLOOKUP(C18,[1]ENTRIES!$A$5:$I$300,3,FALSE)</f>
        <v>TURVILLE</v>
      </c>
      <c r="F18" s="17">
        <f>VLOOKUP(C18,[1]ENTRIES!$A$5:$I$300,9,FALSE)</f>
        <v>10</v>
      </c>
      <c r="H18" s="13">
        <v>15</v>
      </c>
      <c r="I18" s="14" t="s">
        <v>27</v>
      </c>
      <c r="J18" s="18">
        <v>67</v>
      </c>
      <c r="K18" s="16" t="str">
        <f>VLOOKUP(J18,[1]ENTRIES!$A$5:$I$300,2,FALSE)</f>
        <v>FOX</v>
      </c>
      <c r="L18" s="16" t="str">
        <f>VLOOKUP(J18,[1]ENTRIES!$A$5:$I$300,3,FALSE)</f>
        <v>SIMON</v>
      </c>
      <c r="M18" s="17">
        <f>VLOOKUP(J18,[1]ENTRIES!$A$5:$I$300,9,FALSE)</f>
        <v>22</v>
      </c>
    </row>
    <row r="19" spans="1:13">
      <c r="A19" s="13">
        <v>16</v>
      </c>
      <c r="B19" s="14" t="s">
        <v>28</v>
      </c>
      <c r="C19" s="18">
        <v>99</v>
      </c>
      <c r="D19" s="16" t="str">
        <f>VLOOKUP(C19,[1]ENTRIES!$A$5:$I$300,2,FALSE)</f>
        <v>LENNEIYE</v>
      </c>
      <c r="E19" s="16" t="str">
        <f>VLOOKUP(C19,[1]ENTRIES!$A$5:$I$300,3,FALSE)</f>
        <v>THULE</v>
      </c>
      <c r="F19" s="17">
        <f>VLOOKUP(C19,[1]ENTRIES!$A$5:$I$300,9,FALSE)</f>
        <v>10</v>
      </c>
      <c r="H19" s="13">
        <v>16</v>
      </c>
      <c r="I19" s="14" t="s">
        <v>29</v>
      </c>
      <c r="J19" s="18">
        <v>63</v>
      </c>
      <c r="K19" s="16" t="str">
        <f>VLOOKUP(J19,[1]ENTRIES!$A$5:$I$300,2,FALSE)</f>
        <v>BERTOLETTI</v>
      </c>
      <c r="L19" s="16" t="str">
        <f>VLOOKUP(J19,[1]ENTRIES!$A$5:$I$300,3,FALSE)</f>
        <v>ROBERTO</v>
      </c>
      <c r="M19" s="17">
        <f>VLOOKUP(J19,[1]ENTRIES!$A$5:$I$300,9,FALSE)</f>
        <v>22</v>
      </c>
    </row>
    <row r="20" spans="1:13">
      <c r="A20" s="13">
        <v>17</v>
      </c>
      <c r="B20" s="14" t="s">
        <v>30</v>
      </c>
      <c r="C20" s="18">
        <v>49</v>
      </c>
      <c r="D20" s="16" t="str">
        <f>VLOOKUP(C20,[1]ENTRIES!$A$5:$I$300,2,FALSE)</f>
        <v>LOVELL</v>
      </c>
      <c r="E20" s="16" t="str">
        <f>VLOOKUP(C20,[1]ENTRIES!$A$5:$I$300,3,FALSE)</f>
        <v>JENNY</v>
      </c>
      <c r="F20" s="17">
        <f>VLOOKUP(C20,[1]ENTRIES!$A$5:$I$300,9,FALSE)</f>
        <v>10</v>
      </c>
      <c r="H20" s="13">
        <v>17</v>
      </c>
      <c r="I20" s="14" t="s">
        <v>31</v>
      </c>
      <c r="J20" s="18">
        <v>10</v>
      </c>
      <c r="K20" s="16" t="str">
        <f>VLOOKUP(J20,[1]ENTRIES!$A$5:$I$300,2,FALSE)</f>
        <v>FARRELLY</v>
      </c>
      <c r="L20" s="16" t="str">
        <f>VLOOKUP(J20,[1]ENTRIES!$A$5:$I$300,3,FALSE)</f>
        <v>JOHN</v>
      </c>
      <c r="M20" s="17">
        <f>VLOOKUP(J20,[1]ENTRIES!$A$5:$I$300,9,FALSE)</f>
        <v>22</v>
      </c>
    </row>
    <row r="21" spans="1:13">
      <c r="A21" s="13">
        <v>18</v>
      </c>
      <c r="B21" s="14" t="s">
        <v>30</v>
      </c>
      <c r="C21" s="18">
        <v>50</v>
      </c>
      <c r="D21" s="16" t="str">
        <f>VLOOKUP(C21,[1]ENTRIES!$A$5:$I$300,2,FALSE)</f>
        <v>LIND</v>
      </c>
      <c r="E21" s="16" t="str">
        <f>VLOOKUP(C21,[1]ENTRIES!$A$5:$I$300,3,FALSE)</f>
        <v>GORDON</v>
      </c>
      <c r="F21" s="17">
        <f>VLOOKUP(C21,[1]ENTRIES!$A$5:$I$300,9,FALSE)</f>
        <v>10</v>
      </c>
      <c r="H21" s="13">
        <v>18</v>
      </c>
      <c r="I21" s="14" t="s">
        <v>32</v>
      </c>
      <c r="J21" s="18">
        <v>70</v>
      </c>
      <c r="K21" s="16" t="str">
        <f>VLOOKUP(J21,[1]ENTRIES!$A$5:$I$300,2,FALSE)</f>
        <v>SAVIERI</v>
      </c>
      <c r="L21" s="16" t="str">
        <f>VLOOKUP(J21,[1]ENTRIES!$A$5:$I$300,3,FALSE)</f>
        <v>JOHANES</v>
      </c>
      <c r="M21" s="17">
        <f>VLOOKUP(J21,[1]ENTRIES!$A$5:$I$300,9,FALSE)</f>
        <v>22</v>
      </c>
    </row>
    <row r="22" spans="1:13">
      <c r="A22" s="13">
        <v>19</v>
      </c>
      <c r="B22" s="14" t="s">
        <v>33</v>
      </c>
      <c r="C22" s="18">
        <v>32</v>
      </c>
      <c r="D22" s="16" t="str">
        <f>VLOOKUP(C22,[1]ENTRIES!$A$5:$I$300,2,FALSE)</f>
        <v>MOSS</v>
      </c>
      <c r="E22" s="16" t="str">
        <f>VLOOKUP(C22,[1]ENTRIES!$A$5:$I$300,3,FALSE)</f>
        <v>AIDEN</v>
      </c>
      <c r="F22" s="17">
        <f>VLOOKUP(C22,[1]ENTRIES!$A$5:$I$300,9,FALSE)</f>
        <v>10</v>
      </c>
      <c r="H22" s="13">
        <v>19</v>
      </c>
      <c r="I22" s="14" t="s">
        <v>34</v>
      </c>
      <c r="J22" s="18">
        <v>54</v>
      </c>
      <c r="K22" s="16" t="str">
        <f>VLOOKUP(J22,[1]ENTRIES!$A$5:$I$300,2,FALSE)</f>
        <v>QUINLAN</v>
      </c>
      <c r="L22" s="16" t="str">
        <f>VLOOKUP(J22,[1]ENTRIES!$A$5:$I$300,3,FALSE)</f>
        <v>SEAN</v>
      </c>
      <c r="M22" s="17">
        <f>VLOOKUP(J22,[1]ENTRIES!$A$5:$I$300,9,FALSE)</f>
        <v>22</v>
      </c>
    </row>
    <row r="23" spans="1:13">
      <c r="A23" s="13">
        <v>20</v>
      </c>
      <c r="B23" s="14" t="s">
        <v>35</v>
      </c>
      <c r="C23" s="18">
        <v>96</v>
      </c>
      <c r="D23" s="16" t="str">
        <f>VLOOKUP(C23,[1]ENTRIES!$A$5:$I$300,2,FALSE)</f>
        <v>JOHN</v>
      </c>
      <c r="E23" s="16" t="str">
        <f>VLOOKUP(C23,[1]ENTRIES!$A$5:$I$300,3,FALSE)</f>
        <v>CAROL</v>
      </c>
      <c r="F23" s="17">
        <f>VLOOKUP(C23,[1]ENTRIES!$A$5:$I$300,9,FALSE)</f>
        <v>10</v>
      </c>
      <c r="H23" s="13">
        <v>20</v>
      </c>
      <c r="I23" s="14" t="s">
        <v>36</v>
      </c>
      <c r="J23" s="18">
        <v>106</v>
      </c>
      <c r="K23" s="16" t="str">
        <f>VLOOKUP(J23,[1]ENTRIES!$A$5:$I$300,2,FALSE)</f>
        <v>SIGAUKE</v>
      </c>
      <c r="L23" s="16" t="str">
        <f>VLOOKUP(J23,[1]ENTRIES!$A$5:$I$300,3,FALSE)</f>
        <v>DERECK</v>
      </c>
      <c r="M23" s="17">
        <f>VLOOKUP(J23,[1]ENTRIES!$A$5:$I$300,9,FALSE)</f>
        <v>22</v>
      </c>
    </row>
    <row r="24" spans="1:13">
      <c r="A24" s="13">
        <v>21</v>
      </c>
      <c r="B24" s="14" t="s">
        <v>37</v>
      </c>
      <c r="C24" s="18">
        <v>72</v>
      </c>
      <c r="D24" s="16" t="str">
        <f>VLOOKUP(C24,[1]ENTRIES!$A$5:$I$300,2,FALSE)</f>
        <v>SAVIERI</v>
      </c>
      <c r="E24" s="16" t="str">
        <f>VLOOKUP(C24,[1]ENTRIES!$A$5:$I$300,3,FALSE)</f>
        <v>PAMELA</v>
      </c>
      <c r="F24" s="17">
        <f>VLOOKUP(C24,[1]ENTRIES!$A$5:$I$300,9,FALSE)</f>
        <v>10</v>
      </c>
      <c r="H24" s="13">
        <v>21</v>
      </c>
      <c r="I24" s="14" t="s">
        <v>38</v>
      </c>
      <c r="J24" s="18">
        <v>97</v>
      </c>
      <c r="K24" s="16" t="str">
        <f>VLOOKUP(J24,[1]ENTRIES!$A$5:$I$300,2,FALSE)</f>
        <v>CHOGA</v>
      </c>
      <c r="L24" s="16" t="str">
        <f>VLOOKUP(J24,[1]ENTRIES!$A$5:$I$300,3,FALSE)</f>
        <v>MIRIAM</v>
      </c>
      <c r="M24" s="17">
        <f>VLOOKUP(J24,[1]ENTRIES!$A$5:$I$300,9,FALSE)</f>
        <v>22</v>
      </c>
    </row>
    <row r="25" spans="1:13">
      <c r="A25" s="13">
        <v>22</v>
      </c>
      <c r="B25" s="14" t="s">
        <v>39</v>
      </c>
      <c r="C25" s="18">
        <v>60</v>
      </c>
      <c r="D25" s="16" t="str">
        <f>VLOOKUP(C25,[1]ENTRIES!$A$5:$I$300,2,FALSE)</f>
        <v>HAMMOND</v>
      </c>
      <c r="E25" s="16" t="str">
        <f>VLOOKUP(C25,[1]ENTRIES!$A$5:$I$300,3,FALSE)</f>
        <v>NICKY</v>
      </c>
      <c r="F25" s="17">
        <f>VLOOKUP(C25,[1]ENTRIES!$A$5:$I$300,9,FALSE)</f>
        <v>10</v>
      </c>
      <c r="H25" s="13">
        <v>22</v>
      </c>
      <c r="I25" s="14" t="s">
        <v>40</v>
      </c>
      <c r="J25" s="18">
        <v>83</v>
      </c>
      <c r="K25" s="16" t="str">
        <f>VLOOKUP(J25,[1]ENTRIES!$A$5:$I$300,2,FALSE)</f>
        <v>COLLINS</v>
      </c>
      <c r="L25" s="16" t="str">
        <f>VLOOKUP(J25,[1]ENTRIES!$A$5:$I$300,3,FALSE)</f>
        <v>PAUL</v>
      </c>
      <c r="M25" s="17">
        <f>VLOOKUP(J25,[1]ENTRIES!$A$5:$I$300,9,FALSE)</f>
        <v>22</v>
      </c>
    </row>
    <row r="26" spans="1:13">
      <c r="A26" s="13">
        <v>23</v>
      </c>
      <c r="B26" s="14" t="s">
        <v>41</v>
      </c>
      <c r="C26" s="18">
        <v>90</v>
      </c>
      <c r="D26" s="16" t="str">
        <f>VLOOKUP(C26,[1]ENTRIES!$A$5:$I$300,2,FALSE)</f>
        <v>McKERSIE</v>
      </c>
      <c r="E26" s="16" t="str">
        <f>VLOOKUP(C26,[1]ENTRIES!$A$5:$I$300,3,FALSE)</f>
        <v>ASHLEIGH</v>
      </c>
      <c r="F26" s="17">
        <f>VLOOKUP(C26,[1]ENTRIES!$A$5:$I$300,9,FALSE)</f>
        <v>10</v>
      </c>
      <c r="H26" s="13">
        <v>23</v>
      </c>
      <c r="I26" s="14" t="s">
        <v>42</v>
      </c>
      <c r="J26" s="18">
        <v>39</v>
      </c>
      <c r="K26" s="16" t="str">
        <f>VLOOKUP(J26,[1]ENTRIES!$A$5:$I$300,2,FALSE)</f>
        <v>BEFFA</v>
      </c>
      <c r="L26" s="16" t="str">
        <f>VLOOKUP(J26,[1]ENTRIES!$A$5:$I$300,3,FALSE)</f>
        <v>MARIO</v>
      </c>
      <c r="M26" s="17">
        <f>VLOOKUP(J26,[1]ENTRIES!$A$5:$I$300,9,FALSE)</f>
        <v>22</v>
      </c>
    </row>
    <row r="27" spans="1:13">
      <c r="A27" s="13">
        <v>24</v>
      </c>
      <c r="B27" s="14" t="s">
        <v>41</v>
      </c>
      <c r="C27" s="18">
        <v>91</v>
      </c>
      <c r="D27" s="16" t="str">
        <f>VLOOKUP(C27,[1]ENTRIES!$A$5:$I$300,2,FALSE)</f>
        <v>McKERSIE</v>
      </c>
      <c r="E27" s="16" t="str">
        <f>VLOOKUP(C27,[1]ENTRIES!$A$5:$I$300,3,FALSE)</f>
        <v>JOANNA</v>
      </c>
      <c r="F27" s="17">
        <f>VLOOKUP(C27,[1]ENTRIES!$A$5:$I$300,9,FALSE)</f>
        <v>10</v>
      </c>
      <c r="H27" s="13">
        <v>24</v>
      </c>
      <c r="I27" s="14" t="s">
        <v>43</v>
      </c>
      <c r="J27" s="18">
        <v>46</v>
      </c>
      <c r="K27" s="16" t="str">
        <f>VLOOKUP(J27,[1]ENTRIES!$A$5:$I$300,2,FALSE)</f>
        <v>HULBERT</v>
      </c>
      <c r="L27" s="16" t="str">
        <f>VLOOKUP(J27,[1]ENTRIES!$A$5:$I$300,3,FALSE)</f>
        <v>ANNE</v>
      </c>
      <c r="M27" s="17">
        <f>VLOOKUP(J27,[1]ENTRIES!$A$5:$I$300,9,FALSE)</f>
        <v>22</v>
      </c>
    </row>
    <row r="28" spans="1:13">
      <c r="A28" s="13">
        <v>25</v>
      </c>
      <c r="B28" s="14" t="s">
        <v>44</v>
      </c>
      <c r="C28" s="18">
        <v>11</v>
      </c>
      <c r="D28" s="16" t="str">
        <f>VLOOKUP(C28,[1]ENTRIES!$A$5:$I$300,2,FALSE)</f>
        <v>BELL</v>
      </c>
      <c r="E28" s="16" t="str">
        <f>VLOOKUP(C28,[1]ENTRIES!$A$5:$I$300,3,FALSE)</f>
        <v>KUDZAI</v>
      </c>
      <c r="F28" s="17">
        <f>VLOOKUP(C28,[1]ENTRIES!$A$5:$I$300,9,FALSE)</f>
        <v>10</v>
      </c>
      <c r="H28" s="13">
        <v>25</v>
      </c>
      <c r="I28" s="14" t="s">
        <v>45</v>
      </c>
      <c r="J28" s="18">
        <v>59</v>
      </c>
      <c r="K28" s="16" t="str">
        <f>VLOOKUP(J28,[1]ENTRIES!$A$5:$I$300,2,FALSE)</f>
        <v>HAMMOND</v>
      </c>
      <c r="L28" s="16" t="str">
        <f>VLOOKUP(J28,[1]ENTRIES!$A$5:$I$300,3,FALSE)</f>
        <v>SIMON</v>
      </c>
      <c r="M28" s="17">
        <f>VLOOKUP(J28,[1]ENTRIES!$A$5:$I$300,9,FALSE)</f>
        <v>22</v>
      </c>
    </row>
    <row r="29" spans="1:13">
      <c r="A29" s="13">
        <v>26</v>
      </c>
      <c r="B29" s="14" t="s">
        <v>46</v>
      </c>
      <c r="C29" s="18">
        <v>13</v>
      </c>
      <c r="D29" s="16" t="str">
        <f>VLOOKUP(C29,[1]ENTRIES!$A$5:$I$300,2,FALSE)</f>
        <v>GANDA</v>
      </c>
      <c r="E29" s="16" t="str">
        <f>VLOOKUP(C29,[1]ENTRIES!$A$5:$I$300,3,FALSE)</f>
        <v>BRIGHTON</v>
      </c>
      <c r="F29" s="17">
        <f>VLOOKUP(C29,[1]ENTRIES!$A$5:$I$300,9,FALSE)</f>
        <v>10</v>
      </c>
      <c r="H29" s="13">
        <v>26</v>
      </c>
      <c r="I29" s="14" t="s">
        <v>47</v>
      </c>
      <c r="J29" s="18">
        <v>30</v>
      </c>
      <c r="K29" s="16" t="str">
        <f>VLOOKUP(J29,[1]ENTRIES!$A$5:$I$300,2,FALSE)</f>
        <v>CHADA</v>
      </c>
      <c r="L29" s="16" t="str">
        <f>VLOOKUP(J29,[1]ENTRIES!$A$5:$I$300,3,FALSE)</f>
        <v>JAMES</v>
      </c>
      <c r="M29" s="17">
        <f>VLOOKUP(J29,[1]ENTRIES!$A$5:$I$300,9,FALSE)</f>
        <v>22</v>
      </c>
    </row>
    <row r="30" spans="1:13">
      <c r="A30" s="13">
        <v>27</v>
      </c>
      <c r="B30" s="14" t="s">
        <v>48</v>
      </c>
      <c r="C30" s="18">
        <v>6</v>
      </c>
      <c r="D30" s="16" t="str">
        <f>VLOOKUP(C30,[1]ENTRIES!$A$5:$I$300,2,FALSE)</f>
        <v>NCUBE</v>
      </c>
      <c r="E30" s="16" t="str">
        <f>VLOOKUP(C30,[1]ENTRIES!$A$5:$I$300,3,FALSE)</f>
        <v>TAWONDA</v>
      </c>
      <c r="F30" s="17">
        <f>VLOOKUP(C30,[1]ENTRIES!$A$5:$I$300,9,FALSE)</f>
        <v>10</v>
      </c>
      <c r="H30" s="13">
        <v>27</v>
      </c>
      <c r="I30" s="14" t="s">
        <v>49</v>
      </c>
      <c r="J30" s="18">
        <v>66</v>
      </c>
      <c r="K30" s="16" t="str">
        <f>VLOOKUP(J30,[1]ENTRIES!$A$5:$I$300,2,FALSE)</f>
        <v>COLGRAVE</v>
      </c>
      <c r="L30" s="16" t="str">
        <f>VLOOKUP(J30,[1]ENTRIES!$A$5:$I$300,3,FALSE)</f>
        <v>DEBBIE</v>
      </c>
      <c r="M30" s="17">
        <f>VLOOKUP(J30,[1]ENTRIES!$A$5:$I$300,9,FALSE)</f>
        <v>22</v>
      </c>
    </row>
    <row r="31" spans="1:13">
      <c r="A31" s="13">
        <v>28</v>
      </c>
      <c r="B31" s="14" t="s">
        <v>50</v>
      </c>
      <c r="C31" s="18">
        <v>98</v>
      </c>
      <c r="D31" s="16" t="str">
        <f>VLOOKUP(C31,[1]ENTRIES!$A$5:$I$300,2,FALSE)</f>
        <v>CHOGA</v>
      </c>
      <c r="E31" s="16" t="str">
        <f>VLOOKUP(C31,[1]ENTRIES!$A$5:$I$300,3,FALSE)</f>
        <v>HOWARD</v>
      </c>
      <c r="F31" s="17">
        <f>VLOOKUP(C31,[1]ENTRIES!$A$5:$I$300,9,FALSE)</f>
        <v>10</v>
      </c>
      <c r="H31" s="13">
        <v>28</v>
      </c>
      <c r="I31" s="14" t="s">
        <v>51</v>
      </c>
      <c r="J31" s="18">
        <v>38</v>
      </c>
      <c r="K31" s="16" t="str">
        <f>VLOOKUP(J31,[1]ENTRIES!$A$5:$I$300,2,FALSE)</f>
        <v>CHIBANGWUZA</v>
      </c>
      <c r="L31" s="16" t="str">
        <f>VLOOKUP(J31,[1]ENTRIES!$A$5:$I$300,3,FALSE)</f>
        <v>EMILIA</v>
      </c>
      <c r="M31" s="17">
        <f>VLOOKUP(J31,[1]ENTRIES!$A$5:$I$300,9,FALSE)</f>
        <v>22</v>
      </c>
    </row>
    <row r="32" spans="1:13">
      <c r="A32" s="13">
        <v>29</v>
      </c>
      <c r="B32" s="14" t="s">
        <v>52</v>
      </c>
      <c r="C32" s="18">
        <v>62</v>
      </c>
      <c r="D32" s="16" t="str">
        <f>VLOOKUP(C32,[1]ENTRIES!$A$5:$I$300,2,FALSE)</f>
        <v>KIETZMANN</v>
      </c>
      <c r="E32" s="16" t="str">
        <f>VLOOKUP(C32,[1]ENTRIES!$A$5:$I$300,3,FALSE)</f>
        <v>SARAH</v>
      </c>
      <c r="F32" s="17">
        <f>VLOOKUP(C32,[1]ENTRIES!$A$5:$I$300,9,FALSE)</f>
        <v>10</v>
      </c>
      <c r="H32" s="13">
        <v>29</v>
      </c>
      <c r="I32" s="14" t="s">
        <v>53</v>
      </c>
      <c r="J32" s="18">
        <v>105</v>
      </c>
      <c r="K32" s="16" t="str">
        <f>VLOOKUP(J32,[1]ENTRIES!$A$5:$I$300,2,FALSE)</f>
        <v>MUGWAGWA</v>
      </c>
      <c r="L32" s="16" t="str">
        <f>VLOOKUP(J32,[1]ENTRIES!$A$5:$I$300,3,FALSE)</f>
        <v>EPHIAS</v>
      </c>
      <c r="M32" s="17">
        <f>VLOOKUP(J32,[1]ENTRIES!$A$5:$I$300,9,FALSE)</f>
        <v>22</v>
      </c>
    </row>
    <row r="33" spans="1:13">
      <c r="A33" s="13">
        <v>30</v>
      </c>
      <c r="B33" s="14" t="s">
        <v>54</v>
      </c>
      <c r="C33" s="18">
        <v>61</v>
      </c>
      <c r="D33" s="16" t="str">
        <f>VLOOKUP(C33,[1]ENTRIES!$A$5:$I$300,2,FALSE)</f>
        <v>DICKINSON</v>
      </c>
      <c r="E33" s="16" t="str">
        <f>VLOOKUP(C33,[1]ENTRIES!$A$5:$I$300,3,FALSE)</f>
        <v>NICKI</v>
      </c>
      <c r="F33" s="17">
        <f>VLOOKUP(C33,[1]ENTRIES!$A$5:$I$300,9,FALSE)</f>
        <v>10</v>
      </c>
      <c r="H33" s="13">
        <v>30</v>
      </c>
      <c r="I33" s="14" t="s">
        <v>55</v>
      </c>
      <c r="J33" s="18">
        <v>1</v>
      </c>
      <c r="K33" s="16" t="str">
        <f>VLOOKUP(J33,[1]ENTRIES!$A$5:$I$300,2,FALSE)</f>
        <v>MAKAMURE</v>
      </c>
      <c r="L33" s="16" t="str">
        <f>VLOOKUP(J33,[1]ENTRIES!$A$5:$I$300,3,FALSE)</f>
        <v>ALEX</v>
      </c>
      <c r="M33" s="17">
        <f>VLOOKUP(J33,[1]ENTRIES!$A$5:$I$300,9,FALSE)</f>
        <v>22</v>
      </c>
    </row>
    <row r="34" spans="1:13">
      <c r="A34" s="13">
        <v>31</v>
      </c>
      <c r="B34" s="14" t="s">
        <v>56</v>
      </c>
      <c r="C34" s="18">
        <v>111</v>
      </c>
      <c r="D34" s="16" t="str">
        <f>VLOOKUP(C34,[1]ENTRIES!$A$5:$I$300,2,FALSE)</f>
        <v>MYDZONGA</v>
      </c>
      <c r="E34" s="16" t="str">
        <f>VLOOKUP(C34,[1]ENTRIES!$A$5:$I$300,3,FALSE)</f>
        <v>CHIDO</v>
      </c>
      <c r="F34" s="17">
        <f>VLOOKUP(C34,[1]ENTRIES!$A$5:$I$300,9,FALSE)</f>
        <v>10</v>
      </c>
      <c r="H34" s="13">
        <v>31</v>
      </c>
      <c r="I34" s="14" t="s">
        <v>57</v>
      </c>
      <c r="J34" s="18">
        <v>27</v>
      </c>
      <c r="K34" s="16" t="str">
        <f>VLOOKUP(J34,[1]ENTRIES!$A$5:$I$300,2,FALSE)</f>
        <v>CHINHENGO</v>
      </c>
      <c r="L34" s="16" t="str">
        <f>VLOOKUP(J34,[1]ENTRIES!$A$5:$I$300,3,FALSE)</f>
        <v>FILBERT</v>
      </c>
      <c r="M34" s="17">
        <f>VLOOKUP(J34,[1]ENTRIES!$A$5:$I$300,9,FALSE)</f>
        <v>22</v>
      </c>
    </row>
    <row r="35" spans="1:13">
      <c r="A35" s="13">
        <v>32</v>
      </c>
      <c r="B35" s="14" t="s">
        <v>58</v>
      </c>
      <c r="C35" s="19">
        <v>58</v>
      </c>
      <c r="D35" s="16" t="str">
        <f>VLOOKUP(C35,[1]ENTRIES!$A$5:$I$300,2,FALSE)</f>
        <v>MADZIWA</v>
      </c>
      <c r="E35" s="16" t="str">
        <f>VLOOKUP(C35,[1]ENTRIES!$A$5:$I$300,3,FALSE)</f>
        <v>CHIPO</v>
      </c>
      <c r="F35" s="17">
        <f>VLOOKUP(C35,[1]ENTRIES!$A$5:$I$300,9,FALSE)</f>
        <v>10</v>
      </c>
      <c r="H35" s="13">
        <v>32</v>
      </c>
      <c r="I35" s="14" t="s">
        <v>59</v>
      </c>
      <c r="J35" s="18">
        <v>53</v>
      </c>
      <c r="K35" s="16" t="str">
        <f>VLOOKUP(J35,[1]ENTRIES!$A$5:$I$300,2,FALSE)</f>
        <v>BROWN</v>
      </c>
      <c r="L35" s="16" t="str">
        <f>VLOOKUP(J35,[1]ENTRIES!$A$5:$I$300,3,FALSE)</f>
        <v>PETER</v>
      </c>
      <c r="M35" s="17">
        <f>VLOOKUP(J35,[1]ENTRIES!$A$5:$I$300,9,FALSE)</f>
        <v>22</v>
      </c>
    </row>
    <row r="36" spans="1:13">
      <c r="A36" s="13">
        <v>33</v>
      </c>
      <c r="B36" s="14" t="s">
        <v>60</v>
      </c>
      <c r="C36" s="18">
        <v>2</v>
      </c>
      <c r="D36" s="16" t="str">
        <f>VLOOKUP(C36,[1]ENTRIES!$A$5:$I$300,2,FALSE)</f>
        <v>MAKAMURE</v>
      </c>
      <c r="E36" s="16" t="str">
        <f>VLOOKUP(C36,[1]ENTRIES!$A$5:$I$300,3,FALSE)</f>
        <v>CHIPO</v>
      </c>
      <c r="F36" s="17">
        <v>15</v>
      </c>
      <c r="H36" s="13">
        <v>33</v>
      </c>
      <c r="I36" s="14" t="s">
        <v>61</v>
      </c>
      <c r="J36" s="18">
        <v>52</v>
      </c>
      <c r="K36" s="16" t="str">
        <f>VLOOKUP(J36,[1]ENTRIES!$A$5:$I$300,2,FALSE)</f>
        <v>CHEESEMAN</v>
      </c>
      <c r="L36" s="16" t="str">
        <f>VLOOKUP(J36,[1]ENTRIES!$A$5:$I$300,3,FALSE)</f>
        <v>STEPHANIE</v>
      </c>
      <c r="M36" s="17">
        <f>VLOOKUP(J36,[1]ENTRIES!$A$5:$I$300,9,FALSE)</f>
        <v>22</v>
      </c>
    </row>
    <row r="37" spans="1:13">
      <c r="A37" s="13">
        <v>34</v>
      </c>
      <c r="B37" s="14" t="s">
        <v>62</v>
      </c>
      <c r="C37" s="18">
        <v>80</v>
      </c>
      <c r="D37" s="16" t="str">
        <f>VLOOKUP(C37,[1]ENTRIES!$A$5:$I$300,2,FALSE)</f>
        <v>KARIMAZONDO</v>
      </c>
      <c r="E37" s="16" t="str">
        <f>VLOOKUP(C37,[1]ENTRIES!$A$5:$I$300,3,FALSE)</f>
        <v>MIMI</v>
      </c>
      <c r="F37" s="17">
        <v>15</v>
      </c>
      <c r="H37" s="13">
        <v>34</v>
      </c>
      <c r="I37" s="14" t="s">
        <v>63</v>
      </c>
      <c r="J37" s="18">
        <v>84</v>
      </c>
      <c r="K37" s="16" t="str">
        <f>VLOOKUP(J37,[1]ENTRIES!$A$5:$I$300,2,FALSE)</f>
        <v>MAZIRIRI</v>
      </c>
      <c r="L37" s="16" t="str">
        <f>VLOOKUP(J37,[1]ENTRIES!$A$5:$I$300,3,FALSE)</f>
        <v>SHEPARD</v>
      </c>
      <c r="M37" s="17">
        <f>VLOOKUP(J37,[1]ENTRIES!$A$5:$I$300,9,FALSE)</f>
        <v>22</v>
      </c>
    </row>
    <row r="38" spans="1:13">
      <c r="H38" s="13">
        <v>35</v>
      </c>
      <c r="I38" s="14" t="s">
        <v>64</v>
      </c>
      <c r="J38" s="18">
        <v>68</v>
      </c>
      <c r="K38" s="16" t="str">
        <f>VLOOKUP(J38,[1]ENTRIES!$A$5:$I$300,2,FALSE)</f>
        <v>MAKAMURE</v>
      </c>
      <c r="L38" s="16" t="str">
        <f>VLOOKUP(J38,[1]ENTRIES!$A$5:$I$300,3,FALSE)</f>
        <v>JOHN</v>
      </c>
      <c r="M38" s="17">
        <f>VLOOKUP(J38,[1]ENTRIES!$A$5:$I$300,9,FALSE)</f>
        <v>22</v>
      </c>
    </row>
    <row r="39" spans="1:13">
      <c r="H39" s="13">
        <v>36</v>
      </c>
      <c r="I39" s="14" t="s">
        <v>64</v>
      </c>
      <c r="J39" s="18">
        <v>73</v>
      </c>
      <c r="K39" s="16" t="str">
        <f>VLOOKUP(J39,[1]ENTRIES!$A$5:$I$300,2,FALSE)</f>
        <v>CLUET</v>
      </c>
      <c r="L39" s="16" t="str">
        <f>VLOOKUP(J39,[1]ENTRIES!$A$5:$I$300,3,FALSE)</f>
        <v>ANGELA</v>
      </c>
      <c r="M39" s="17">
        <f>VLOOKUP(J39,[1]ENTRIES!$A$5:$I$300,9,FALSE)</f>
        <v>22</v>
      </c>
    </row>
    <row r="40" spans="1:13">
      <c r="H40" s="13">
        <v>37</v>
      </c>
      <c r="I40" s="14" t="s">
        <v>65</v>
      </c>
      <c r="J40" s="18">
        <v>65</v>
      </c>
      <c r="K40" s="16" t="str">
        <f>VLOOKUP(J40,[1]ENTRIES!$A$5:$I$300,2,FALSE)</f>
        <v>BROWN</v>
      </c>
      <c r="L40" s="16" t="str">
        <f>VLOOKUP(J40,[1]ENTRIES!$A$5:$I$300,3,FALSE)</f>
        <v>IAN</v>
      </c>
      <c r="M40" s="17">
        <f>VLOOKUP(J40,[1]ENTRIES!$A$5:$I$300,9,FALSE)</f>
        <v>22</v>
      </c>
    </row>
    <row r="41" spans="1:13">
      <c r="H41" s="13">
        <v>38</v>
      </c>
      <c r="I41" s="14" t="s">
        <v>66</v>
      </c>
      <c r="J41" s="18">
        <v>33</v>
      </c>
      <c r="K41" s="16" t="str">
        <f>VLOOKUP(J41,[1]ENTRIES!$A$5:$I$300,2,FALSE)</f>
        <v>MURIMWA</v>
      </c>
      <c r="L41" s="16" t="str">
        <f>VLOOKUP(J41,[1]ENTRIES!$A$5:$I$300,3,FALSE)</f>
        <v>TONDERAYI</v>
      </c>
      <c r="M41" s="17">
        <f>VLOOKUP(J41,[1]ENTRIES!$A$5:$I$300,9,FALSE)</f>
        <v>22</v>
      </c>
    </row>
    <row r="42" spans="1:13">
      <c r="H42" s="13">
        <v>39</v>
      </c>
      <c r="I42" s="14" t="s">
        <v>67</v>
      </c>
      <c r="J42" s="18">
        <v>35</v>
      </c>
      <c r="K42" s="16" t="str">
        <f>VLOOKUP(J42,[1]ENTRIES!$A$5:$I$300,2,FALSE)</f>
        <v>BROWN</v>
      </c>
      <c r="L42" s="16" t="str">
        <f>VLOOKUP(J42,[1]ENTRIES!$A$5:$I$300,3,FALSE)</f>
        <v>JIM</v>
      </c>
      <c r="M42" s="17">
        <f>VLOOKUP(J42,[1]ENTRIES!$A$5:$I$300,9,FALSE)</f>
        <v>22</v>
      </c>
    </row>
    <row r="43" spans="1:13">
      <c r="H43" s="13">
        <v>40</v>
      </c>
      <c r="I43" s="14" t="s">
        <v>68</v>
      </c>
      <c r="J43" s="18">
        <v>5</v>
      </c>
      <c r="K43" s="16" t="str">
        <f>VLOOKUP(J43,[1]ENTRIES!$A$5:$I$300,2,FALSE)</f>
        <v>MADUKA</v>
      </c>
      <c r="L43" s="16" t="str">
        <f>VLOOKUP(J43,[1]ENTRIES!$A$5:$I$300,3,FALSE)</f>
        <v>RICHARD</v>
      </c>
      <c r="M43" s="17">
        <f>VLOOKUP(J43,[1]ENTRIES!$A$5:$I$300,9,FALSE)</f>
        <v>22</v>
      </c>
    </row>
    <row r="44" spans="1:13">
      <c r="H44" s="13">
        <v>41</v>
      </c>
      <c r="I44" s="14" t="s">
        <v>69</v>
      </c>
      <c r="J44" s="19">
        <v>48</v>
      </c>
      <c r="K44" s="16" t="str">
        <f>VLOOKUP(J44,[1]ENTRIES!$A$5:$I$300,2,FALSE)</f>
        <v>KLING</v>
      </c>
      <c r="L44" s="16" t="str">
        <f>VLOOKUP(J44,[1]ENTRIES!$A$5:$I$300,3,FALSE)</f>
        <v>LEWIS</v>
      </c>
      <c r="M44" s="17">
        <f>VLOOKUP(J44,[1]ENTRIES!$A$5:$I$300,9,FALSE)</f>
        <v>22</v>
      </c>
    </row>
    <row r="45" spans="1:13">
      <c r="H45" s="13">
        <v>42</v>
      </c>
      <c r="I45" s="14" t="s">
        <v>70</v>
      </c>
      <c r="J45" s="18">
        <v>101</v>
      </c>
      <c r="K45" s="16" t="str">
        <f>VLOOKUP(J45,[1]ENTRIES!$A$5:$I$300,2,FALSE)</f>
        <v>NHEWEYEMBWA</v>
      </c>
      <c r="L45" s="16" t="str">
        <f>VLOOKUP(J45,[1]ENTRIES!$A$5:$I$300,3,FALSE)</f>
        <v>GEORGE</v>
      </c>
      <c r="M45" s="17">
        <f>VLOOKUP(J45,[1]ENTRIES!$A$5:$I$300,9,FALSE)</f>
        <v>22</v>
      </c>
    </row>
    <row r="46" spans="1:13">
      <c r="H46" s="13">
        <v>43</v>
      </c>
      <c r="I46" s="14" t="s">
        <v>71</v>
      </c>
      <c r="J46" s="18">
        <v>43</v>
      </c>
      <c r="K46" s="16" t="str">
        <f>VLOOKUP(J46,[1]ENTRIES!$A$5:$I$300,2,FALSE)</f>
        <v>MUJAKACHI</v>
      </c>
      <c r="L46" s="16" t="str">
        <f>VLOOKUP(J46,[1]ENTRIES!$A$5:$I$300,3,FALSE)</f>
        <v>RONALD</v>
      </c>
      <c r="M46" s="17">
        <f>VLOOKUP(J46,[1]ENTRIES!$A$5:$I$300,9,FALSE)</f>
        <v>22</v>
      </c>
    </row>
    <row r="47" spans="1:13">
      <c r="H47" s="13">
        <v>44</v>
      </c>
      <c r="I47" s="14" t="s">
        <v>72</v>
      </c>
      <c r="J47" s="18">
        <v>94</v>
      </c>
      <c r="K47" s="16" t="str">
        <f>VLOOKUP(J47,[1]ENTRIES!$A$5:$I$300,2,FALSE)</f>
        <v>TSAFACK</v>
      </c>
      <c r="L47" s="16" t="str">
        <f>VLOOKUP(J47,[1]ENTRIES!$A$5:$I$300,3,FALSE)</f>
        <v>CHRYSTELLE</v>
      </c>
      <c r="M47" s="17">
        <f>VLOOKUP(J47,[1]ENTRIES!$A$5:$I$300,9,FALSE)</f>
        <v>22</v>
      </c>
    </row>
    <row r="48" spans="1:13">
      <c r="H48" s="13">
        <v>45</v>
      </c>
      <c r="I48" s="14" t="s">
        <v>73</v>
      </c>
      <c r="J48" s="18">
        <v>88</v>
      </c>
      <c r="K48" s="16" t="str">
        <f>VLOOKUP(J48,[1]ENTRIES!$A$5:$I$300,2,FALSE)</f>
        <v>COLQUHOWN</v>
      </c>
      <c r="L48" s="16" t="str">
        <f>VLOOKUP(J48,[1]ENTRIES!$A$5:$I$300,3,FALSE)</f>
        <v>ZANA</v>
      </c>
      <c r="M48" s="17">
        <f>VLOOKUP(J48,[1]ENTRIES!$A$5:$I$300,9,FALSE)</f>
        <v>22</v>
      </c>
    </row>
    <row r="49" spans="8:13">
      <c r="H49" s="13">
        <v>46</v>
      </c>
      <c r="I49" s="14" t="s">
        <v>74</v>
      </c>
      <c r="J49" s="18">
        <v>85</v>
      </c>
      <c r="K49" s="16" t="str">
        <f>VLOOKUP(J49,[1]ENTRIES!$A$5:$I$300,2,FALSE)</f>
        <v>MAVUNDUKE</v>
      </c>
      <c r="L49" s="16" t="str">
        <f>VLOOKUP(J49,[1]ENTRIES!$A$5:$I$300,3,FALSE)</f>
        <v>CASHINGTON</v>
      </c>
      <c r="M49" s="17">
        <f>VLOOKUP(J49,[1]ENTRIES!$A$5:$I$300,9,FALSE)</f>
        <v>22</v>
      </c>
    </row>
    <row r="50" spans="8:13">
      <c r="H50" s="13">
        <v>47</v>
      </c>
      <c r="I50" s="14" t="s">
        <v>74</v>
      </c>
      <c r="J50" s="18">
        <v>104</v>
      </c>
      <c r="K50" s="16" t="str">
        <f>VLOOKUP(J50,[1]ENTRIES!$A$5:$I$300,2,FALSE)</f>
        <v>ZISHIRI</v>
      </c>
      <c r="L50" s="16" t="str">
        <f>VLOOKUP(J50,[1]ENTRIES!$A$5:$I$300,3,FALSE)</f>
        <v>RAMECK</v>
      </c>
      <c r="M50" s="17">
        <f>VLOOKUP(J50,[1]ENTRIES!$A$5:$I$300,9,FALSE)</f>
        <v>22</v>
      </c>
    </row>
    <row r="51" spans="8:13">
      <c r="H51" s="13">
        <v>48</v>
      </c>
      <c r="I51" s="14" t="s">
        <v>75</v>
      </c>
      <c r="J51" s="20">
        <v>75</v>
      </c>
      <c r="K51" s="16" t="str">
        <f>VLOOKUP(J51,[1]ENTRIES!$A$5:$I$300,2,FALSE)</f>
        <v>HAVERCROFT</v>
      </c>
      <c r="L51" s="16" t="str">
        <f>VLOOKUP(J51,[1]ENTRIES!$A$5:$I$300,3,FALSE)</f>
        <v>JULIE</v>
      </c>
      <c r="M51" s="17">
        <f>VLOOKUP(J51,[1]ENTRIES!$A$5:$I$300,9,FALSE)</f>
        <v>22</v>
      </c>
    </row>
    <row r="52" spans="8:13">
      <c r="H52" s="13">
        <v>49</v>
      </c>
      <c r="I52" s="14" t="s">
        <v>75</v>
      </c>
      <c r="J52" s="18">
        <v>76</v>
      </c>
      <c r="K52" s="16" t="str">
        <f>VLOOKUP(J52,[1]ENTRIES!$A$5:$I$300,2,FALSE)</f>
        <v>WYMER</v>
      </c>
      <c r="L52" s="16" t="str">
        <f>VLOOKUP(J52,[1]ENTRIES!$A$5:$I$300,3,FALSE)</f>
        <v>ROBYN</v>
      </c>
      <c r="M52" s="17">
        <f>VLOOKUP(J52,[1]ENTRIES!$A$5:$I$300,9,FALSE)</f>
        <v>22</v>
      </c>
    </row>
    <row r="53" spans="8:13">
      <c r="H53" s="13">
        <v>50</v>
      </c>
      <c r="I53" s="14" t="s">
        <v>76</v>
      </c>
      <c r="J53" s="20">
        <v>31</v>
      </c>
      <c r="K53" s="16" t="str">
        <f>VLOOKUP(J53,[1]ENTRIES!$A$5:$I$300,2,FALSE)</f>
        <v>MOSS</v>
      </c>
      <c r="L53" s="16" t="str">
        <f>VLOOKUP(J53,[1]ENTRIES!$A$5:$I$300,3,FALSE)</f>
        <v>WAYNE</v>
      </c>
      <c r="M53" s="17">
        <f>VLOOKUP(J53,[1]ENTRIES!$A$5:$I$300,9,FALSE)</f>
        <v>22</v>
      </c>
    </row>
    <row r="54" spans="8:13">
      <c r="H54" s="13">
        <v>51</v>
      </c>
      <c r="I54" s="14" t="s">
        <v>77</v>
      </c>
      <c r="J54" s="18">
        <v>3</v>
      </c>
      <c r="K54" s="16" t="str">
        <f>VLOOKUP(J54,[1]ENTRIES!$A$5:$I$300,2,FALSE)</f>
        <v>TONGESAI</v>
      </c>
      <c r="L54" s="16" t="str">
        <f>VLOOKUP(J54,[1]ENTRIES!$A$5:$I$300,3,FALSE)</f>
        <v>CARLOS</v>
      </c>
      <c r="M54" s="17">
        <f>VLOOKUP(J54,[1]ENTRIES!$A$5:$I$300,9,FALSE)</f>
        <v>22</v>
      </c>
    </row>
    <row r="55" spans="8:13">
      <c r="H55" s="13">
        <v>52</v>
      </c>
      <c r="I55" s="14" t="s">
        <v>78</v>
      </c>
      <c r="J55" s="18">
        <v>36</v>
      </c>
      <c r="K55" s="16" t="str">
        <f>VLOOKUP(J55,[1]ENTRIES!$A$5:$I$300,2,FALSE)</f>
        <v>CHAPMAN</v>
      </c>
      <c r="L55" s="16" t="str">
        <f>VLOOKUP(J55,[1]ENTRIES!$A$5:$I$300,3,FALSE)</f>
        <v>SARAH</v>
      </c>
      <c r="M55" s="17">
        <f>VLOOKUP(J55,[1]ENTRIES!$A$5:$I$300,9,FALSE)</f>
        <v>22</v>
      </c>
    </row>
    <row r="56" spans="8:13">
      <c r="H56" s="13">
        <v>53</v>
      </c>
      <c r="I56" s="14" t="s">
        <v>79</v>
      </c>
      <c r="J56" s="18">
        <v>93</v>
      </c>
      <c r="K56" s="16" t="str">
        <f>VLOOKUP(J56,[1]ENTRIES!$A$5:$I$300,2,FALSE)</f>
        <v>CHIMEURA</v>
      </c>
      <c r="L56" s="16" t="str">
        <f>VLOOKUP(J56,[1]ENTRIES!$A$5:$I$300,3,FALSE)</f>
        <v>RAPHAEL</v>
      </c>
      <c r="M56" s="17">
        <f>VLOOKUP(J56,[1]ENTRIES!$A$5:$I$300,9,FALSE)</f>
        <v>22</v>
      </c>
    </row>
    <row r="57" spans="8:13">
      <c r="H57" s="13">
        <v>54</v>
      </c>
      <c r="I57" s="14" t="s">
        <v>80</v>
      </c>
      <c r="J57" s="18">
        <v>41</v>
      </c>
      <c r="K57" s="16" t="str">
        <f>VLOOKUP(J57,[1]ENTRIES!$A$5:$I$300,2,FALSE)</f>
        <v>RFRANCIS</v>
      </c>
      <c r="L57" s="16" t="str">
        <f>VLOOKUP(J57,[1]ENTRIES!$A$5:$I$300,3,FALSE)</f>
        <v>SANDRA</v>
      </c>
      <c r="M57" s="17">
        <f>VLOOKUP(J57,[1]ENTRIES!$A$5:$I$300,9,FALSE)</f>
        <v>22</v>
      </c>
    </row>
    <row r="58" spans="8:13">
      <c r="H58" s="13">
        <v>55</v>
      </c>
      <c r="I58" s="14" t="s">
        <v>81</v>
      </c>
      <c r="J58" s="18">
        <v>87</v>
      </c>
      <c r="K58" s="16" t="str">
        <f>VLOOKUP(J58,[1]ENTRIES!$A$5:$I$300,2,FALSE)</f>
        <v>JARVIS</v>
      </c>
      <c r="L58" s="16" t="str">
        <f>VLOOKUP(J58,[1]ENTRIES!$A$5:$I$300,3,FALSE)</f>
        <v>PAULETTE</v>
      </c>
      <c r="M58" s="17">
        <f>VLOOKUP(J58,[1]ENTRIES!$A$5:$I$300,9,FALSE)</f>
        <v>22</v>
      </c>
    </row>
    <row r="59" spans="8:13">
      <c r="H59" s="13">
        <v>56</v>
      </c>
      <c r="I59" s="14" t="s">
        <v>82</v>
      </c>
      <c r="J59" s="18">
        <v>74</v>
      </c>
      <c r="K59" s="16" t="str">
        <f>VLOOKUP(J59,[1]ENTRIES!$A$5:$I$300,2,FALSE)</f>
        <v>MUNENO</v>
      </c>
      <c r="L59" s="16" t="str">
        <f>VLOOKUP(J59,[1]ENTRIES!$A$5:$I$300,3,FALSE)</f>
        <v>CYNTHIA</v>
      </c>
      <c r="M59" s="17">
        <f>VLOOKUP(J59,[1]ENTRIES!$A$5:$I$300,9,FALSE)</f>
        <v>22</v>
      </c>
    </row>
    <row r="60" spans="8:13">
      <c r="H60" s="13">
        <v>57</v>
      </c>
      <c r="I60" s="14" t="s">
        <v>83</v>
      </c>
      <c r="J60" s="19">
        <v>64</v>
      </c>
      <c r="K60" s="16" t="str">
        <f>VLOOKUP(J60,[1]ENTRIES!$A$5:$I$300,2,FALSE)</f>
        <v>BERTOLETTI</v>
      </c>
      <c r="L60" s="16" t="str">
        <f>VLOOKUP(J60,[1]ENTRIES!$A$5:$I$300,3,FALSE)</f>
        <v>AMINA</v>
      </c>
      <c r="M60" s="17">
        <f>VLOOKUP(J60,[1]ENTRIES!$A$5:$I$300,9,FALSE)</f>
        <v>22</v>
      </c>
    </row>
    <row r="61" spans="8:13">
      <c r="H61" s="13">
        <v>58</v>
      </c>
      <c r="I61" s="14" t="s">
        <v>84</v>
      </c>
      <c r="J61" s="19">
        <v>4</v>
      </c>
      <c r="K61" s="16" t="str">
        <f>VLOOKUP(J61,[1]ENTRIES!$A$5:$I$300,2,FALSE)</f>
        <v>MUOZAMIRI</v>
      </c>
      <c r="L61" s="16" t="str">
        <f>VLOOKUP(J61,[1]ENTRIES!$A$5:$I$300,3,FALSE)</f>
        <v>NGONI</v>
      </c>
      <c r="M61" s="17">
        <f>VLOOKUP(J61,[1]ENTRIES!$A$5:$I$300,9,FALSE)</f>
        <v>22</v>
      </c>
    </row>
    <row r="62" spans="8:13">
      <c r="H62" s="13">
        <v>59</v>
      </c>
      <c r="I62" s="14" t="s">
        <v>85</v>
      </c>
      <c r="J62" s="19">
        <v>78</v>
      </c>
      <c r="K62" s="16" t="str">
        <f>VLOOKUP(J62,[1]ENTRIES!$A$5:$I$300,2,FALSE)</f>
        <v>MARTIN</v>
      </c>
      <c r="L62" s="16" t="str">
        <f>VLOOKUP(J62,[1]ENTRIES!$A$5:$I$300,3,FALSE)</f>
        <v>CANDICE</v>
      </c>
      <c r="M62" s="17">
        <f>VLOOKUP(J62,[1]ENTRIES!$A$5:$I$300,9,FALSE)</f>
        <v>22</v>
      </c>
    </row>
    <row r="63" spans="8:13">
      <c r="H63" s="13">
        <v>60</v>
      </c>
      <c r="I63" s="14" t="s">
        <v>86</v>
      </c>
      <c r="J63" s="19">
        <v>71</v>
      </c>
      <c r="K63" s="16" t="str">
        <f>VLOOKUP(J63,[1]ENTRIES!$A$5:$I$300,2,FALSE)</f>
        <v>NDLOVU</v>
      </c>
      <c r="L63" s="16" t="str">
        <f>VLOOKUP(J63,[1]ENTRIES!$A$5:$I$300,3,FALSE)</f>
        <v>FUTURE</v>
      </c>
      <c r="M63" s="17">
        <f>VLOOKUP(J63,[1]ENTRIES!$A$5:$I$300,9,FALSE)</f>
        <v>22</v>
      </c>
    </row>
    <row r="64" spans="8:13">
      <c r="H64" s="13">
        <v>61</v>
      </c>
      <c r="I64" s="14" t="s">
        <v>87</v>
      </c>
      <c r="J64" s="19">
        <v>102</v>
      </c>
      <c r="K64" s="16" t="str">
        <f>VLOOKUP(J64,[1]ENTRIES!$A$5:$I$300,2,FALSE)</f>
        <v>SACHIKONYE</v>
      </c>
      <c r="L64" s="16" t="str">
        <f>VLOOKUP(J64,[1]ENTRIES!$A$5:$I$300,3,FALSE)</f>
        <v>NOLWANDLE</v>
      </c>
      <c r="M64" s="17">
        <f>VLOOKUP(J64,[1]ENTRIES!$A$5:$I$300,9,FALSE)</f>
        <v>22</v>
      </c>
    </row>
    <row r="65" spans="8:13">
      <c r="H65" s="13">
        <v>62</v>
      </c>
      <c r="I65" s="14" t="s">
        <v>88</v>
      </c>
      <c r="J65" s="19">
        <v>109</v>
      </c>
      <c r="K65" s="16" t="str">
        <f>VLOOKUP(J65,[1]ENTRIES!$A$5:$I$300,2,FALSE)</f>
        <v>RUBABA</v>
      </c>
      <c r="L65" s="16" t="str">
        <f>VLOOKUP(J65,[1]ENTRIES!$A$5:$I$300,3,FALSE)</f>
        <v>LORRAINE</v>
      </c>
      <c r="M65" s="17">
        <f>VLOOKUP(J65,[1]ENTRIES!$A$5:$I$300,9,FALSE)</f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2015-10-18T09:33:41Z</dcterms:created>
  <dcterms:modified xsi:type="dcterms:W3CDTF">2015-10-18T16:12:25Z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-1435535615</vt:i4>
  </property>
  <property fmtid="{D5CDD505-2E9C-101B-9397-08002B2CF9AE}" pid="3" name="_NewReviewCycle">
    <vt:lpwstr/>
  </property>
  <property fmtid="{D5CDD505-2E9C-101B-9397-08002B2CF9AE}" pid="4" name="_EmailSubject">
    <vt:lpwstr>RESULTS 3 BRIDGES 2015</vt:lpwstr>
  </property>
  <property fmtid="{D5CDD505-2E9C-101B-9397-08002B2CF9AE}" pid="5" name="_AuthorEmail">
    <vt:lpwstr>hacsecretaryzim@gmail.com</vt:lpwstr>
  </property>
  <property fmtid="{D5CDD505-2E9C-101B-9397-08002B2CF9AE}" pid="6" name="_AuthorEmailDisplayName">
    <vt:lpwstr>HAC Secretary</vt:lpwstr>
  </property>
</Properties>
</file>